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6\1. 2026 Proposed Budget Tables\"/>
    </mc:Choice>
  </mc:AlternateContent>
  <xr:revisionPtr revIDLastSave="0" documentId="13_ncr:1_{E1816D31-8EFD-48D8-8102-23F1BCEEEAB0}" xr6:coauthVersionLast="47" xr6:coauthVersionMax="47" xr10:uidLastSave="{00000000-0000-0000-0000-000000000000}"/>
  <bookViews>
    <workbookView xWindow="-120" yWindow="-120" windowWidth="29040" windowHeight="17520" xr2:uid="{52DDA72F-EAD4-4AD3-89DD-828EEB04EF71}"/>
  </bookViews>
  <sheets>
    <sheet name="Report" sheetId="1" r:id="rId1"/>
  </sheets>
  <definedNames>
    <definedName name="_xlnm._FilterDatabase" localSheetId="0" hidden="1">Report!$A$9:$H$494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Report!$A$1:$G$494</definedName>
    <definedName name="_xlnm.Print_Titles" localSheetId="0">Report!$4:$5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13" i="1" l="1"/>
  <c r="C7" i="1" l="1"/>
  <c r="B7" i="1"/>
  <c r="E7" i="1"/>
  <c r="D7" i="1"/>
  <c r="A7" i="1"/>
</calcChain>
</file>

<file path=xl/sharedStrings.xml><?xml version="1.0" encoding="utf-8"?>
<sst xmlns="http://schemas.openxmlformats.org/spreadsheetml/2006/main" count="779" uniqueCount="705">
  <si>
    <t>މަސްއޫލުވެ ޒިންމާވާ އޮފީސްތަކުގެ ޕްރޮގްރާމް ބަޖެޓު</t>
  </si>
  <si>
    <t>(އަދަދުތައް ރުފިޔާއިން)</t>
  </si>
  <si>
    <t>މަސްއޫލުވެ ޒިންމާވާ އޮފީސް / ޕްރޮގްރާމް</t>
  </si>
  <si>
    <t>ޖުމުލަ ބަޖެޓު</t>
  </si>
  <si>
    <t>ރައީސުލްޖުމްހޫރިއްޔާގެ އޮފީސް</t>
  </si>
  <si>
    <t>ޗީފް އޮފް ސްޓާފް އަދި އެގްޒެކެޓިވް އަދި ކޯޕަރޭޓް ހިދުމަތްތައް</t>
  </si>
  <si>
    <t>S001-001-000-000-000</t>
  </si>
  <si>
    <t>ރައީސުލްޖުމްހޫރިއްޔާ އާއި ނައިބު ރައީސްގެ ރަސްމީ ގެ</t>
  </si>
  <si>
    <t>S001-002-000-000-000</t>
  </si>
  <si>
    <t>ރައީސުލްޖުމްހޫރިއްޔާ އާއި ނައިބު ރައީސްގެ ސެކްރެޓޭރިއަޓް</t>
  </si>
  <si>
    <t>S001-003-000-000-000</t>
  </si>
  <si>
    <t xml:space="preserve">ސިޔާސީ އާއި ޕާލަމެންޓްރީ އަދި ލީގަލް އެފެއާޒް ކަންކަމާ ގުޅޭ އޮފީސްތައް </t>
  </si>
  <si>
    <t>S001-004-000-000-000</t>
  </si>
  <si>
    <t>ކެބިނެޓް އޮފީސް</t>
  </si>
  <si>
    <t>S001-005-000-000-000</t>
  </si>
  <si>
    <t>ކޮމިއުނިކޭޝަން އޮފީސް</t>
  </si>
  <si>
    <t>S001-006-000-000-000</t>
  </si>
  <si>
    <t>ސިޔާސަތު އެކަށައެޅުމާއި ކޯޑިނޭޓްކުރުން</t>
  </si>
  <si>
    <t>S001-007-000-000-000</t>
  </si>
  <si>
    <t>މޫސުމީ ބަދަލު</t>
  </si>
  <si>
    <t>S001-008-000-000-000</t>
  </si>
  <si>
    <t>ރައްޔިތުންގެ މަޖިލީހުގެ އިދާރާ</t>
  </si>
  <si>
    <t>އެގްޒެކެޓިވް މެނޭޖްމަންޓް އަދި ކޯޕަރޭޓް ހިދުމަތްތައް</t>
  </si>
  <si>
    <t>S002-001-000-000-000</t>
  </si>
  <si>
    <t>ސަރޖަންޓް އެޓް އާމްސް އަދި އެތެރޭގެ ރައްކާތެރިކަން އަދި އެސްކޯޓް ހިދުމަތްތައް</t>
  </si>
  <si>
    <t>S002-002-000-000-000</t>
  </si>
  <si>
    <t>ގާނޫނު ހަދާ މަޖިލީހުގެ މެމްބަރުން</t>
  </si>
  <si>
    <t>S002-003-000-000-000</t>
  </si>
  <si>
    <t>ބައިނަލްއަގްވާމީ ކަންކަން</t>
  </si>
  <si>
    <t>S002-004-000-000-000</t>
  </si>
  <si>
    <t>ގާނޫނީ ކަންކަން</t>
  </si>
  <si>
    <t>S002-005-000-000-000</t>
  </si>
  <si>
    <t>މީޑިއާ އަދި ތައުލީމު</t>
  </si>
  <si>
    <t>S002-006-000-000-000</t>
  </si>
  <si>
    <t>ރައްޔިތުންގެ މަޖިލީހުގެ ރައީސްގެ ރަސްމީ ގެ</t>
  </si>
  <si>
    <t>S002-007-000-000-000</t>
  </si>
  <si>
    <t>ޑިޕާޓްމަންޓް އޮފް ޖުޑީޝަލް އެޑްމިނިސްޓްރޭޝަން</t>
  </si>
  <si>
    <t>އެގްޒެކެޓިވް އަދި ކޯޕަރޭޓް ސަރވިސަސް</t>
  </si>
  <si>
    <t>S004-001-000-000-000</t>
  </si>
  <si>
    <t>ސުޕްރީމް ކޯޓު</t>
  </si>
  <si>
    <t>S004-002-000-000-000</t>
  </si>
  <si>
    <t>ހައި ކޯޓު</t>
  </si>
  <si>
    <t>S004-003-000-000-000</t>
  </si>
  <si>
    <t>ކްރިމިނަލް ކޯޓު</t>
  </si>
  <si>
    <t>S004-004-000-000-000</t>
  </si>
  <si>
    <t>މަދަނީ ކޯޓު</t>
  </si>
  <si>
    <t>S004-005-000-000-000</t>
  </si>
  <si>
    <t>ޖުވެނައިލް ކޯޓު</t>
  </si>
  <si>
    <t>S004-006-000-000-000</t>
  </si>
  <si>
    <t>ޑްރަގް ކޯޓު</t>
  </si>
  <si>
    <t>S004-007-000-000-000</t>
  </si>
  <si>
    <t>ފެމިލީ ކޯޓު</t>
  </si>
  <si>
    <t>S004-008-000-000-000</t>
  </si>
  <si>
    <t>މެޖިސްޓްރޭޓް ކޯޓްތައް</t>
  </si>
  <si>
    <t>S004-009-000-000-000</t>
  </si>
  <si>
    <t>ޖުޑީޝަލް އެކެޑަމީ</t>
  </si>
  <si>
    <t>S004-010-000-000-000</t>
  </si>
  <si>
    <t>ޖުޑީޝަލް ސަރވިސް ކޮމިޝަން</t>
  </si>
  <si>
    <t>އެގްޒެކެޓިވް އަދި ކޯޕަރޭޓް ހިދުމަތްތައް</t>
  </si>
  <si>
    <t>S003-001-000-000-000</t>
  </si>
  <si>
    <t>އިންސާނީ ވަސީލަތްތަކާއި ޖުޑީޝަލް ހިދުމަތް</t>
  </si>
  <si>
    <t>S003-002-000-000-000</t>
  </si>
  <si>
    <t>ގާނޫނީ މަސައްކަތްތަކާއި ޝަކުވާ ބެލުމާއި ތަހުގީގުކުރުން</t>
  </si>
  <si>
    <t>S003-003-000-000-000</t>
  </si>
  <si>
    <t>އިލެކްޝަންސް ކޮމިޝަން</t>
  </si>
  <si>
    <t>S005-001-000-000-000</t>
  </si>
  <si>
    <t>ސިޔާސީ ޕާޓީ ގަވާއިދުތައް ތަންފީޒުކުރުމާއި މުޖުތަމައު ހޭލުންތެރިކުރުން</t>
  </si>
  <si>
    <t>S005-002-000-000-000</t>
  </si>
  <si>
    <t>އިންފޮމޭޝަން ޓެކްނޮލޮޖީ އާއި މުވާސަލާތު</t>
  </si>
  <si>
    <t>S005-003-000-000-000</t>
  </si>
  <si>
    <t>ސިވިލް ސަރވިސް ކޮމިޝަން</t>
  </si>
  <si>
    <t>S006-001-000-000-000</t>
  </si>
  <si>
    <t>ސިވިލް ސަރވިސް މޮނިޓަރިންގ އަދި އެންފޯސްމަންޓް</t>
  </si>
  <si>
    <t>S006-002-000-000-000</t>
  </si>
  <si>
    <t>ސިވިލް ސަރވިސް ރީފޯމް އަދި ޑެވެލޮޕްމަންޓް</t>
  </si>
  <si>
    <t>S006-003-000-000-000</t>
  </si>
  <si>
    <t>ސިވިލް ސަރވިސް ޓްރެއިނިންގ އަދި ޑެވެލޮޕްމަންޓް</t>
  </si>
  <si>
    <t>S006-004-000-000-000</t>
  </si>
  <si>
    <t>އެމްޕްލޯއީ ރިލޭޝަންސް</t>
  </si>
  <si>
    <t>S006-005-000-000-000</t>
  </si>
  <si>
    <t>ލީގަލް އެފެއާޒް</t>
  </si>
  <si>
    <t>S006-006-000-000-000</t>
  </si>
  <si>
    <t>ހިއުމަން ރައިޓްސް ކޮމިޝަން</t>
  </si>
  <si>
    <t>S007-001-000-000-000</t>
  </si>
  <si>
    <t>އިންސާނީ ހައްގުތައް ރައްކާތެރިކުރުމާއި ޕްރޮމޯޓްކުރުން</t>
  </si>
  <si>
    <t>S007-002-000-000-000</t>
  </si>
  <si>
    <t>އެންޓި - ކޮރަޕްޝަން ކޮމިޝަން</t>
  </si>
  <si>
    <t>ކޯޕަރޭޓް ހިދުމަތްތައް</t>
  </si>
  <si>
    <t>S008-001-000-000-000</t>
  </si>
  <si>
    <t>ކޮރަޕްޝަން ހުއްޓުވުން</t>
  </si>
  <si>
    <t>S008-002-000-000-000</t>
  </si>
  <si>
    <t>މައްސަލަ ތަހުގީގުކުރުން</t>
  </si>
  <si>
    <t>S008-003-000-000-000</t>
  </si>
  <si>
    <t>ލީގަލް އަދި ކޮމްޕަލަޔަންސް</t>
  </si>
  <si>
    <t>S008-004-000-000-000</t>
  </si>
  <si>
    <t>އޮޑިޓަރ ޖެނެރަލްގެ އޮފީސް</t>
  </si>
  <si>
    <t>އެގްޒެކްޓިވް އަދި ކޯޕަރޭޓް ހިދުމަތްތައް</t>
  </si>
  <si>
    <t>S009-001-000-000-000</t>
  </si>
  <si>
    <t>މާލީ އޮޑިޓާއި ކޮމްޕްލަޔަންސް އޮޑިޓް</t>
  </si>
  <si>
    <t>S009-002-000-000-000</t>
  </si>
  <si>
    <t>ފަންނީ ހިދުމަތްތަކާއި ޤާނޫނީ ހިދުމަތްތައް</t>
  </si>
  <si>
    <t>S009-003-000-000-000</t>
  </si>
  <si>
    <t>ޕްރޮސެކިއުޓަރ ޖެނެރަލްގެ އޮފީސް</t>
  </si>
  <si>
    <t>S010-001-000-000-000</t>
  </si>
  <si>
    <t>ޕްރޮސެކިއުޝަން</t>
  </si>
  <si>
    <t>S010-002-000-000-000</t>
  </si>
  <si>
    <t>މޯލްޑިވްސް އިންލަންޑް ރެވެނިއު އޮތޯރިޓީ</t>
  </si>
  <si>
    <t>ހިންގުމުގެ ނިޒާމު އަދި މުވައްޒަފުން</t>
  </si>
  <si>
    <t>S011-001-000-000-000</t>
  </si>
  <si>
    <t>އިންފޮމޭޝަން ޓެކްނޮލޮޖީ</t>
  </si>
  <si>
    <t>S011-002-000-000-000</t>
  </si>
  <si>
    <t>ޕްލޭނިންގ އަދި ޑެވެލޮޕްމަންޓް</t>
  </si>
  <si>
    <t>S011-003-000-000-000</t>
  </si>
  <si>
    <t>ޓެކްނިކަލް އަދި ފެސިލިޓޭޝަން</t>
  </si>
  <si>
    <t>S011-004-000-000-000</t>
  </si>
  <si>
    <t>ޓެކްސް އެޑްމިނިސްޓްރޭޝަން ހިދުމަތްތައް</t>
  </si>
  <si>
    <t>S011-005-000-000-000</t>
  </si>
  <si>
    <t>ކޮމްޕްލަޔަންސް އަދި ޑެޓް ކަލެކްޝަން</t>
  </si>
  <si>
    <t>S011-006-000-000-000</t>
  </si>
  <si>
    <t>އެމްޕްލޯއިމަންޓް ޓްރައިބިއުނަލް</t>
  </si>
  <si>
    <t>ކޯޓު އެޑްމިނިސްޓްރޭޝަނަން</t>
  </si>
  <si>
    <t>S012-001-000-000-000</t>
  </si>
  <si>
    <t>ކޭސް މެނޭޖްމަންޓް އާއި ލީގަލް އަދި ރިސަރޗް</t>
  </si>
  <si>
    <t>S012-002-000-000-000</t>
  </si>
  <si>
    <t>އިންޑަސްޓްރިއަލް ޑިސްޕިއުޓް ރިޒޮލިއުޝަން ޑިވިޜަން</t>
  </si>
  <si>
    <t>S012-003-000-000-000</t>
  </si>
  <si>
    <t>މޯލްޑިވްސް މީޑިއާ ކައުންސިލް</t>
  </si>
  <si>
    <t>S013-001-000-000-000</t>
  </si>
  <si>
    <t>މީޑީއާގެ ހިދުމަތްތައް</t>
  </si>
  <si>
    <t>S013-002-000-000-000</t>
  </si>
  <si>
    <t>ޤާނޫނީ ހިދުމަތްތައް</t>
  </si>
  <si>
    <t>S013-003-000-000-000</t>
  </si>
  <si>
    <t>މޯލްޑިވްސް ބްރޯޑްކާސްޓިންގ ކޮމިޝަން</t>
  </si>
  <si>
    <t>އިދާރީ ހިންގުމާއި އިންސާނީ ވަސީލަތްތައް ތަރައްގީކުރުން</t>
  </si>
  <si>
    <t>S014-001-000-000-000</t>
  </si>
  <si>
    <t>ޕްލޭނިންގ އަދި ޕޮލިސީ ޑިޕާޓްމަންޓް</t>
  </si>
  <si>
    <t>S014-002-000-000-000</t>
  </si>
  <si>
    <t>ލީގަލް އެފެއާޒް، މޮނިޓަރިންގ އެންޑް ލައިސަންސިންގ</t>
  </si>
  <si>
    <t>S014-003-000-000-000</t>
  </si>
  <si>
    <t>މޯލްޑިވްސް މީޑިއާ އެންޑް ބްރޯޑްކާސްޓިން ކޮމިޝަން</t>
  </si>
  <si>
    <t>ކޯޕަރޭޓް ސަރވިސަސް</t>
  </si>
  <si>
    <t>S070-001-000-000-000</t>
  </si>
  <si>
    <t>މީޑިއާ، ރެގިއުލޭޝަން އެންޑް ކޮމިއުނިކޭޝަން</t>
  </si>
  <si>
    <t>S070-002-000-000-000</t>
  </si>
  <si>
    <t>ޓެކްސް އެޕީލް ޓްރައިބިއުނަލް</t>
  </si>
  <si>
    <t>ކޯޕަރޭޓް އެފެއާޒް</t>
  </si>
  <si>
    <t>S015-001-000-000-000</t>
  </si>
  <si>
    <t>ލީގަލް އާއި ރިޕޯޓިންގ އަދި ކޭސް މެނޭޖްމަންޓް</t>
  </si>
  <si>
    <t>S015-002-000-000-000</t>
  </si>
  <si>
    <t>ލޯކަލް ގަވަރމަންޓް އޮތޯރިޓީ</t>
  </si>
  <si>
    <t>S016-001-000-000-000</t>
  </si>
  <si>
    <t>މަސައްކަތް ޕްލޭންކުރުމާއި ހަރުދަނާކުރުން</t>
  </si>
  <si>
    <t>S016-002-000-000-000</t>
  </si>
  <si>
    <t>ކައުންސިލް ސަޕޯޓް ހިދުމަތް އަދި މޮނިޓަރކުރުން</t>
  </si>
  <si>
    <t>S016-003-000-000-000</t>
  </si>
  <si>
    <t>އިންފޮރމޭޝަން ކޮމިޝަނަރުގެ އޮފީސް</t>
  </si>
  <si>
    <t>ކޯޕަރޭޓް ހިދުމަތްތަކާއި ކޮމިޝަނަރުގެ ބިއުރޯ</t>
  </si>
  <si>
    <t>S017-001-000-000-000</t>
  </si>
  <si>
    <t>ލީގަލް އެންޑް ކޭސް މެނޭޖްމެންޓް</t>
  </si>
  <si>
    <t>S017-002-000-000-000</t>
  </si>
  <si>
    <t xml:space="preserve">ޕްރޮގްރާމްތައް </t>
  </si>
  <si>
    <t>S017-003-000-000-000</t>
  </si>
  <si>
    <t>ނެޝަނަލް އިންޓެގްރިޓީ ކޮމިޝަން</t>
  </si>
  <si>
    <t>S018-001-000-000-000</t>
  </si>
  <si>
    <t>ލީގަލް އާއި ކޮމްޕްލެއިންޓްސް އަދި އިންވެސްޓިގޭޝަން</t>
  </si>
  <si>
    <t>S018-002-000-000-000</t>
  </si>
  <si>
    <t>ޕްރިވެންޝަން</t>
  </si>
  <si>
    <t>S018-003-000-000-000</t>
  </si>
  <si>
    <t>ފެމިލީ ޕްރޮޓެކްޝަން އޮތޯރިޓީ</t>
  </si>
  <si>
    <t>S044-001-000-000-000</t>
  </si>
  <si>
    <t>ކެޕޭސިޓީ ޑެވެލޮޕްމަންޓް އަދި އެޑްވޮކަސީ ޕްރޮގްރާމް</t>
  </si>
  <si>
    <t>S044-002-000-000-000</t>
  </si>
  <si>
    <t>ރިފަރެލް އަދި މޮނިޓަރކުރުން</t>
  </si>
  <si>
    <t>S044-003-000-000-000</t>
  </si>
  <si>
    <t>ބިއުރޯ</t>
  </si>
  <si>
    <t>S044-004-000-000-000</t>
  </si>
  <si>
    <t>ރިސަރޗް އަދި ޕޮލިސީ ޕްރޮގްރާމް</t>
  </si>
  <si>
    <t>S044-006-000-000-000</t>
  </si>
  <si>
    <t>ސަރވިސް ޑެލިވަރީ ޕްރޮގްރާމް</t>
  </si>
  <si>
    <t>S044-007-000-000-000</t>
  </si>
  <si>
    <t>ޗިލްޑްރަންސް އޮމްބަޑްސްޕާރސަންސް އޮފީސް</t>
  </si>
  <si>
    <t>S057-001-000-000-000</t>
  </si>
  <si>
    <t>އެޑްވޮކަސީ އެންޑް އެވެއާނަސް</t>
  </si>
  <si>
    <t>S057-002-000-000-000</t>
  </si>
  <si>
    <t>ކޮމްޕްލަޔަންސް އެންޑް އެންފޯސްމަންޓް</t>
  </si>
  <si>
    <t>S057-003-000-000-000</t>
  </si>
  <si>
    <t>ޤާނޫނީ މަސައްކަތްތަކާއި ތަހުގީގުކުރުން</t>
  </si>
  <si>
    <t>S057-004-000-000-000</t>
  </si>
  <si>
    <t>މޮނީޓަރިންގ އެންޑް އިވެލުއޭޝަން</t>
  </si>
  <si>
    <t>S057-005-000-000-000</t>
  </si>
  <si>
    <t>އެޓަރނީ ޖެނެރަލްގެ އޮފީސް</t>
  </si>
  <si>
    <t>S035-001-000-000-000</t>
  </si>
  <si>
    <t>ގާނޫނީ މާހައުލު ވަރުގަދަކުރުމާއި ރޫލް އޮފް ލޯ ޕްރޮމޯޓްކުރުން</t>
  </si>
  <si>
    <t>S035-002-000-000-000</t>
  </si>
  <si>
    <t>މޯލްޑިވްސް އިންޓަރނޭޝަނަލް އާބިޓްރޭޝަން ސެންޓަރ</t>
  </si>
  <si>
    <t>S056-001-000-000-000</t>
  </si>
  <si>
    <t>އާބިޓްރޭޝަން އެންޑް ކޭސް މެނޭޖްމަންޓް</t>
  </si>
  <si>
    <t>S056-002-000-000-000</t>
  </si>
  <si>
    <t>އައި.ޓީ ހިދުމަތްތައް އަދި ކެޕޭސިޓީ ބިލްޑިންގ</t>
  </si>
  <si>
    <t>S056-003-000-000-000</t>
  </si>
  <si>
    <t>މިނިސްޓްރީ އޮފް ފިނޭންސް އެންޑް ޕްލޭނިންގ</t>
  </si>
  <si>
    <t>S020-001-000-000-000</t>
  </si>
  <si>
    <t xml:space="preserve">ދައުލަތުގެ މާލިއްޔާ އަދި ދައުލަތުގެ ހިސާބުތައް ބެލެހެއްޓުން </t>
  </si>
  <si>
    <t>S020-002-000-000-000</t>
  </si>
  <si>
    <t>ފިސްކަލް ކަންތައްތަކާއި ދަރަނި ބެލެހެއްޓުމުގެ މަސައްކަތް</t>
  </si>
  <si>
    <t>S020-003-000-000-000</t>
  </si>
  <si>
    <t>ގަވަނެންސް (ޓެންޑަރ، މުސާރައިގެ އޮނިގަނޑު، ސަރުކާރު ހިއްސާވާ ކުންފުނިތައް، ދައުލަތުގެ ޕްރޮކިއުމަންޓް އަދި ސްޓޭޓް އިންޓާނަލް އޮޑިޓް)</t>
  </si>
  <si>
    <t>S020-004-000-000-000</t>
  </si>
  <si>
    <t>އިކޮނޮމިކް، ޕްރޮކިއުމަންޓް އެންޑް ޕީއެފް ރިފޯމް އެންޑް ޑިވެލޮޕްމަންޓް</t>
  </si>
  <si>
    <t>S020-005-000-000-000</t>
  </si>
  <si>
    <t>ނޭޝަނަލް ޕްލޭނިން ޑިޕާޓްމަންޓް</t>
  </si>
  <si>
    <t>S020-006-000-000-000</t>
  </si>
  <si>
    <t>މޯލްޑިވްސް ބިއުރޯ އޮފް ސްޓެޓިސްޓިކްސް</t>
  </si>
  <si>
    <t>S020-007-000-000-000</t>
  </si>
  <si>
    <t>ފިޒިކަލް ޕްލޭނިންގ އެންޑް އާބަން ޑިވެލޮޕްމަންޓް ޑިޕާޓްމަންޓް</t>
  </si>
  <si>
    <t>S020-008-000-000-000</t>
  </si>
  <si>
    <t>ޖިއޮމެޓިކްސް ޑިޕާޓްމަންޓް</t>
  </si>
  <si>
    <t>S020-009-000-000-000</t>
  </si>
  <si>
    <t>މޯލްޑިވްސް އިންޓަނޭޝަނަލް ފައިނޭންޝަލް ސާވިސަސް އޮތޯރިޓީ</t>
  </si>
  <si>
    <t>S020-010-000-000-000</t>
  </si>
  <si>
    <t>ޚާއްޞަ ބަޖެޓް</t>
  </si>
  <si>
    <t>ސަރުކާރުގެ އައު ސިޔާސަތުތައް ތަންފީޒުކުރުން</t>
  </si>
  <si>
    <t>S037-001-000-000-000</t>
  </si>
  <si>
    <t xml:space="preserve"> ކުރީގެ ރައީސުންގެ ބެނެފިޓް ސްކީމް</t>
  </si>
  <si>
    <t>S037-002-000-000-000</t>
  </si>
  <si>
    <t xml:space="preserve">ދައުލަތުގެ ޔޫޓިލިޓީއާއި ޖެނެރަލް އެޑްމިނިސްޓްރޭޝަން </t>
  </si>
  <si>
    <t>S037-003-000-000-000</t>
  </si>
  <si>
    <t>ބަޖެޓް ފޯ އެކްސްޓްރާބަޖެޓަރީ އެންޓިޓީސް</t>
  </si>
  <si>
    <t>S037-004-000-000-000</t>
  </si>
  <si>
    <t>ސަރުކާރު ހިއްސާވާ ކުންފުނިތަކުން ލިބިގަންނަ ހިދުމަތްތައް</t>
  </si>
  <si>
    <t>S037-005-000-000-000</t>
  </si>
  <si>
    <t>ފައިނޭންސް ޗާޖަސް/އިންޓްރެސްޓް އެކްޕެންސަސް އެންޑް ރީޕޭމަންޓްސް</t>
  </si>
  <si>
    <t>S037-006-000-000-000</t>
  </si>
  <si>
    <t>ސަބްސިޑީސް އާއި ވެލްފެއަރ އެކްސްޕެންސެސް އަދި ޓްރާންސްފަރސް</t>
  </si>
  <si>
    <t>S037-007-000-000-000</t>
  </si>
  <si>
    <t>ސަރުކާރު ހިއްސާވާ ކުންފުނިތަކުގެ ރައުސުލްމާލަށް އިތުރުކުރެވޭ</t>
  </si>
  <si>
    <t>S037-008-000-000-000</t>
  </si>
  <si>
    <t>މަލްޓިލެޓަރަލް ކޯޕަރޭޝަންތަކުގައި ބައިވެރިވާތި އެ ފަރާތުގެ ރައުސުލްމާލަށް ދެވޭ ފައިސާ</t>
  </si>
  <si>
    <t>S037-009-000-000-000</t>
  </si>
  <si>
    <t>ކޮންޓިންޖެންސީ</t>
  </si>
  <si>
    <t>S037-010-000-000-000</t>
  </si>
  <si>
    <t>މާލިއްޔާއިން ލޯނު ދޫކުރުން</t>
  </si>
  <si>
    <t>S037-011-000-000-000</t>
  </si>
  <si>
    <t>ހިލޭ އެހީ ދިނުން</t>
  </si>
  <si>
    <t>S037-012-000-000-000</t>
  </si>
  <si>
    <t>ޕެންޝަން ބަޖެޓް</t>
  </si>
  <si>
    <t>ދައުލަތުގެ ޕެންޝަން</t>
  </si>
  <si>
    <t>S038-001-000-000-000</t>
  </si>
  <si>
    <t>ރިޓަޔަރމަންޓް ޕެންޝަން</t>
  </si>
  <si>
    <t>S038-002-000-000-000</t>
  </si>
  <si>
    <t>މިނިސްޓްރީ އޮފް ޑިފެންސް</t>
  </si>
  <si>
    <t>އެގްޒެކެޓީވް އަދި ކޯޕަރޭޓް ހިދުމަތްތައް</t>
  </si>
  <si>
    <t>S021-001-000-000-000</t>
  </si>
  <si>
    <t>ޑިޕާޓްމަންޓް އޮފް އިންޓަރނޭޝަނަލް ޑިފެންސް ކޮއޯޕަރޭޝަން އެންޑް ޕޮލިސީ</t>
  </si>
  <si>
    <t>S021-002-000-000-000</t>
  </si>
  <si>
    <t>ކެމިކަލް މެނޭޖްކުރުން</t>
  </si>
  <si>
    <t>S021-003-000-000-000</t>
  </si>
  <si>
    <t>ޑައިރެކްޓަރޭޓް އޮފް އޭވިއޭޝަން ސެކިއުރިޓީ އެޑްމިނިސްޓްރޭޝަން</t>
  </si>
  <si>
    <t>S021-004-000-000-000</t>
  </si>
  <si>
    <t>ނެޝަނަލް ކައުންޓަރޓެރަރިޒަމް ސެންޓަރ</t>
  </si>
  <si>
    <t>S021-006-000-000-000</t>
  </si>
  <si>
    <t>ޑިޕާޓްމަންޓް އޮފް ސްޓްރެޓީޖިކް ސެކިއުރިޓީ އެންޑް އެސެސްމަންޓް</t>
  </si>
  <si>
    <t>S021-007-000-000-000</t>
  </si>
  <si>
    <t>މޯލްޑިވްސް ހައިޑްރޯގްރަފިކް ސަރވިސް</t>
  </si>
  <si>
    <t>S021-008-000-000-000</t>
  </si>
  <si>
    <t>މޯލްޑިވްސް ނޭޝަނަލް ސަރވިސް</t>
  </si>
  <si>
    <t>S021-009-000-000-000</t>
  </si>
  <si>
    <t>އޭވިއޭޝަން ސެކިއުރިޓީ ކޮމާންޑް</t>
  </si>
  <si>
    <t>އެގްޒެކެޓިވް އަދި އިދާރީ ހިދުމަތްތައް</t>
  </si>
  <si>
    <t>S055-001-000-000-000</t>
  </si>
  <si>
    <t>އޮޕަރޭޝަންސް</t>
  </si>
  <si>
    <t>S055-002-000-000-000</t>
  </si>
  <si>
    <t>ދިވެހިރާއްޖޭގެ ޤައުމީ ދިފާއީ ބާރު</t>
  </si>
  <si>
    <t>S045-001-000-000-000</t>
  </si>
  <si>
    <t>ކޮމްބެޓް އެންޑް މެނޫވަރ ފޯސަސް</t>
  </si>
  <si>
    <t>S045-002-000-000-000</t>
  </si>
  <si>
    <t>ލޮޖިސްޓިކް ސަޕޯޓް ހިދުމަތްތައް</t>
  </si>
  <si>
    <t>S045-003-000-000-000</t>
  </si>
  <si>
    <t>ފަންކްޝަނަލް ކޮމާންޑްސް</t>
  </si>
  <si>
    <t>S045-004-000-000-000</t>
  </si>
  <si>
    <t>ކޮމްބެޓަންޓް ކޮމާންޑްސް</t>
  </si>
  <si>
    <t>S045-005-000-000-000</t>
  </si>
  <si>
    <t>މޯލްޑިވްސް އިމިގްރޭޝަން</t>
  </si>
  <si>
    <t>ކޯޕަރޭޓް އެފެއާޒް އަދި އޯގަނައިޒޭޝަނަލް ރިފޯމް</t>
  </si>
  <si>
    <t>S047-001-000-000-000</t>
  </si>
  <si>
    <t>ރައްޔިތުންނަށް ދޭ ހިދުމަތްތައް</t>
  </si>
  <si>
    <t>S047-002-000-000-000</t>
  </si>
  <si>
    <t>ބޯޑަރު ކޮންޓްރޯލްކުރުން</t>
  </si>
  <si>
    <t>S047-003-000-000-000</t>
  </si>
  <si>
    <t>މައިގްރޭޝަން މެނޭޖްކުރުން</t>
  </si>
  <si>
    <t>S047-004-000-000-000</t>
  </si>
  <si>
    <t>ނެޝަނަލް ޑިޒާސްޓަރ މެނޭޖްމަންޓް އޮތޯރިޓީ</t>
  </si>
  <si>
    <t>ކޯޕަރޭޓް  އެފެއާރޒް</t>
  </si>
  <si>
    <t>S053-001-000-000-000</t>
  </si>
  <si>
    <t>އެމަރޖެންސީ މެނޭޖްމަންޓް</t>
  </si>
  <si>
    <t>S053-002-000-000-000</t>
  </si>
  <si>
    <t>ޑިޒާސްޓަރ ޕްރިޕެއާޑްނަސް އެންޑް ރިސްކް ރިޑަކްޝަން</t>
  </si>
  <si>
    <t>S053-003-000-000-000</t>
  </si>
  <si>
    <t>ޕޮލިސީ އެންޑް ޕްލޭނިންގ</t>
  </si>
  <si>
    <t>S053-004-000-000-000</t>
  </si>
  <si>
    <t>މިނިސްޓްރީ އޮފް ހޯމްލޭންޑް ސެކިއުރިޓީ އެންޑް ޓެކްނޯލޮޖީ</t>
  </si>
  <si>
    <t>S022-001-000-000-000</t>
  </si>
  <si>
    <t>މޮނިޓަރކުރުމާއި ރިހެބިލިޓޭޝަން އަދި އަމާންކަން</t>
  </si>
  <si>
    <t>S022-002-000-000-000</t>
  </si>
  <si>
    <t>މީޑިއާ</t>
  </si>
  <si>
    <t>S022-004-000-000-000</t>
  </si>
  <si>
    <t>ލޯކަލް ގަވަރނަންސް</t>
  </si>
  <si>
    <t>S022-005-000-000-000</t>
  </si>
  <si>
    <t>ނޭޝަނަލް ރީއިންޓަރގްރޭޝަން ސެންޓަރ</t>
  </si>
  <si>
    <t>S022-006-000-000-000</t>
  </si>
  <si>
    <t>ޑިޕާޓްމަންޓް އޮފް ޖުވެނައިލް ޖަސްޓިސް</t>
  </si>
  <si>
    <t>S022-007-000-000-000</t>
  </si>
  <si>
    <t>ޑިޕާޓްމަންޓް އޮފް ނެޝަނަލް ރެޖިސްޓްރޭޝަން</t>
  </si>
  <si>
    <t>S022-008-000-000-000</t>
  </si>
  <si>
    <t>ނެޝަނަލް ސެންޓަރ ފޮރ އިންފޮމޭޝަން ޓެކްނޯލޮޖީ</t>
  </si>
  <si>
    <t>S022-009-000-000-000</t>
  </si>
  <si>
    <t>ވަޒީފާގެ ރަޖިސްޓްރީ ކުރުން</t>
  </si>
  <si>
    <t>S022-010-000-000-000</t>
  </si>
  <si>
    <t>އެންޓި ޓިޕް އޮފީސް</t>
  </si>
  <si>
    <t>S022-011-000-000-000</t>
  </si>
  <si>
    <t>ކޮމިއުނިކޭޝަންސް އޮތޯރިޓީ އޮފް މޯލްޑިވްސް</t>
  </si>
  <si>
    <t>S022-012-000-000-000</t>
  </si>
  <si>
    <t>ދިވެހި ފުލުހުންގެ ޚިދުމަތް</t>
  </si>
  <si>
    <t>އެގްޒްކްޓިވް އެންޑް ކޯޕަރޭޓް ސަރވިސަސް</t>
  </si>
  <si>
    <t>S039-001-000-000-000</t>
  </si>
  <si>
    <t>ޓްރެއިނިންގ އަދި ޑެވެލޮޕްމަންޓް</t>
  </si>
  <si>
    <t>S039-002-000-000-000</t>
  </si>
  <si>
    <t>ޕްރޮފެޝަނަލް ސްޓޭންޑާރޑް ކޮމާންޑް</t>
  </si>
  <si>
    <t>S039-003-000-000-000</t>
  </si>
  <si>
    <t>ސްޕެޝަލިސްޓް ސަޕޯޓް</t>
  </si>
  <si>
    <t>S039-004-000-000-000</t>
  </si>
  <si>
    <t>ފޮރެންސިކް ސަރވިސަސް</t>
  </si>
  <si>
    <t>S039-005-000-000-000</t>
  </si>
  <si>
    <t>ރިސޯސް މެނޭޖްމަންޓް</t>
  </si>
  <si>
    <t>S039-006-000-000-000</t>
  </si>
  <si>
    <t>ސަޕޯޓް ސަރވިސަސް</t>
  </si>
  <si>
    <t>S039-007-000-000-000</t>
  </si>
  <si>
    <t>ކްރައިމް އިންވެސްޓިގޭޝަން ކޮމާންޑް</t>
  </si>
  <si>
    <t>S039-008-000-000-000</t>
  </si>
  <si>
    <t>ޑައިރެކްޓަރޭޓް އޮފް އިންޓެލިޖަންސް</t>
  </si>
  <si>
    <t>S039-009-000-000-000</t>
  </si>
  <si>
    <t>ސެންޓްރަލް ޕޮލިސިންގ ކޮމާންޑް</t>
  </si>
  <si>
    <t>S039-010-000-000-000</t>
  </si>
  <si>
    <t>ޑިވިޝަނަލް އޮޕަރޭޝަނަލް ކޮމާންޑް</t>
  </si>
  <si>
    <t>S039-011-000-000-000</t>
  </si>
  <si>
    <t>މޯލްޑިވްސް ކަރެކްޝަނަލް ސަރވިސް</t>
  </si>
  <si>
    <t>S046-001-000-000-000</t>
  </si>
  <si>
    <t>S046-002-000-000-000</t>
  </si>
  <si>
    <t>އޮޕަރޭޝަނަލް ހިދުމަތްތައް</t>
  </si>
  <si>
    <t>S046-005-000-000-000</t>
  </si>
  <si>
    <t>މޯލްޑިވްސް ކަސްޓަމްސް ސަރވިސް</t>
  </si>
  <si>
    <t>އިންސާނީ ވަސީލަތްތައް މެނޭޖްކުރުން</t>
  </si>
  <si>
    <t>S040-001-000-000-000</t>
  </si>
  <si>
    <t>މުއައްސަސާ ހިންގުމާއި ހަރުދަނާކުރުން</t>
  </si>
  <si>
    <t>S040-002-000-000-000</t>
  </si>
  <si>
    <t>ފެސިލިޓޭޝަން އަދި ރިސްކް މެނޭޖްމަންޓް</t>
  </si>
  <si>
    <t>S040-003-000-000-000</t>
  </si>
  <si>
    <t>ބޯޑަރ ސެކިއުރިޓީ އަދި އެންފޯސްމަންޓް</t>
  </si>
  <si>
    <t>S040-004-000-000-000</t>
  </si>
  <si>
    <t>ޕާޓްނާޝިޕް އަދި ކޯޑިނޭޝަން</t>
  </si>
  <si>
    <t>S040-005-000-000-000</t>
  </si>
  <si>
    <t>ރީޖަނަލް އޮޕަރޭޝަންސް</t>
  </si>
  <si>
    <t>S040-006-000-000-000</t>
  </si>
  <si>
    <t xml:space="preserve">މިނިސްޓްރީ އޮފް އެޑިޔުކޭޝަން </t>
  </si>
  <si>
    <t>S023-001-000-000-000</t>
  </si>
  <si>
    <t>ސްކޫލް އެޑްމިނިސްޓްރޭޝަން</t>
  </si>
  <si>
    <t>S023-002-000-000-000</t>
  </si>
  <si>
    <t>ތައުލީމީ ދާއިރާގެ ފެންވަރު ބެލުން</t>
  </si>
  <si>
    <t>S023-003-000-000-000</t>
  </si>
  <si>
    <t>އިކުއިޓަބަލް އެކްސެސް އަދި ސްޕެޝަލް ނީޑްސް</t>
  </si>
  <si>
    <t>S023-004-000-000-000</t>
  </si>
  <si>
    <t>ނެޝަނަލް އިންސްޓީޓިއުޓް އޮފް އެޑިއުކޭޝަން</t>
  </si>
  <si>
    <t>S023-005-000-000-000</t>
  </si>
  <si>
    <t>މިނިސްޓްރީ އޮފް ހަޔަރ އެޑިޔުކޭޝަން، ލޭބަރ އެންޑް ސްކިލްސް ޑިވެލޮޕްމަންޓް</t>
  </si>
  <si>
    <t>S048-001-000-000-000</t>
  </si>
  <si>
    <t>މަތީ ތައުލީމް ފެސިލިޓޭޓްކުރުން</t>
  </si>
  <si>
    <t>S048-002-000-000-000</t>
  </si>
  <si>
    <t>ސިޔާސަތު ޕްލޭންކުރުން</t>
  </si>
  <si>
    <t>S048-003-000-000-000</t>
  </si>
  <si>
    <t>މޯލްޑިވްސް ކޮލިފިކޭޝަން އޮތޯރިޓީ</t>
  </si>
  <si>
    <t>S048-004-000-000-000</t>
  </si>
  <si>
    <t>މޯލްޑިވްސް ޕޮލިޓެކްނިކް</t>
  </si>
  <si>
    <t>S048-005-000-000-000</t>
  </si>
  <si>
    <t>މޯލްޑިވްސް ނޭޝަނަލް ސްކިލްސް ޑިވެލޮޕްމަންޓް އޮތޯރިޓީ</t>
  </si>
  <si>
    <t>S048-006-000-000-000</t>
  </si>
  <si>
    <t>ޕްރޮޖެކްޓް އެންޑް އިންސްޓިޓިއުޓް މެނޭޖްމަންޓް އިމްޕްލިމެންޓޭޝަން</t>
  </si>
  <si>
    <t>S048-007-000-000-000</t>
  </si>
  <si>
    <t>ނޭޝަނަލް ޖޮބް ސެންޓަރ</t>
  </si>
  <si>
    <t>S048-008-000-000-000</t>
  </si>
  <si>
    <t>ލޭބަރ ޑިޕާޓްމަންޓުން</t>
  </si>
  <si>
    <t>S048-009-000-000-000</t>
  </si>
  <si>
    <t>ލޭބަރ ރިލޭޝަންސް އޮތޯރިޓީ</t>
  </si>
  <si>
    <t>S069-001-000-000-000</t>
  </si>
  <si>
    <t>އެވެއާނަސް އެންޑް ރިޕޯޓިންގ</t>
  </si>
  <si>
    <t>S069-002-000-000-000</t>
  </si>
  <si>
    <t>އިންސްޕެކްޝަން</t>
  </si>
  <si>
    <t>S069-003-000-000-000</t>
  </si>
  <si>
    <t>ލީގަލް އެންޑް ޑިސްޕިއުޓް ރިސޮލިއުޝަން</t>
  </si>
  <si>
    <t>S069-004-000-000-000</t>
  </si>
  <si>
    <t>ދިވެހިރާއްޖޭގެ އިސްލާމީ ޔުނިވަރސިޓީ</t>
  </si>
  <si>
    <t>S024-001-000-000-000</t>
  </si>
  <si>
    <t>ރިސަރޗް އަދި އިނޮވޭޝަން</t>
  </si>
  <si>
    <t>S024-002-000-000-000</t>
  </si>
  <si>
    <t>އެކެޑަމިކް އެފެއާޒް</t>
  </si>
  <si>
    <t>S024-003-000-000-000</t>
  </si>
  <si>
    <t>ދިވެހިރާއްޖޭގެ ޤައުމީ ޔުނިވަރސިޓީ</t>
  </si>
  <si>
    <t>S025-001-000-000-000</t>
  </si>
  <si>
    <t>ސެންޓްރަލް އެކެޑެމިކް ސަޕޯޓް</t>
  </si>
  <si>
    <t>S025-002-000-000-000</t>
  </si>
  <si>
    <t>އެކެޑެމިކް އަދި ރިސާޗް</t>
  </si>
  <si>
    <t>S025-003-000-000-000</t>
  </si>
  <si>
    <t>މިނިސްޓްރީ އޮފް ފޮރިން އެފެއާޒް</t>
  </si>
  <si>
    <t xml:space="preserve"> ކޯޕަރޭޓް އެފެއާޒް އެންޑް ޕަރމަނަންޓް ސެކްރެޓަރީ</t>
  </si>
  <si>
    <t>S026-001-000-000-000</t>
  </si>
  <si>
    <t>ބައިލެޓަރަލް އަދި މަލްޓިލެޓަރަލް އެންގޭޖްމަންޓްސް</t>
  </si>
  <si>
    <t>S026-002-000-000-000</t>
  </si>
  <si>
    <t>އިންޑިއަން އޯޝަން ރީޖަން</t>
  </si>
  <si>
    <t>S026-003-000-000-000</t>
  </si>
  <si>
    <t>އިކޮނޮމިކް އަދި ޓްރޭޑް ޑިޕްލޮމަސީ</t>
  </si>
  <si>
    <t>S026-004-000-000-000</t>
  </si>
  <si>
    <t>ކޮންސިއުލަރ ސަރވިސަސް އަދި ފޮރިން ސަރވިސް އިންސްޓިޓިއުޓް</t>
  </si>
  <si>
    <t>S026-005-000-000-000</t>
  </si>
  <si>
    <t xml:space="preserve">މިނިސްޓްރީ އޮފް ހެލްތް </t>
  </si>
  <si>
    <t>S027-001-000-000-000</t>
  </si>
  <si>
    <t>ގަވަނެންސް</t>
  </si>
  <si>
    <t>S027-002-000-000-000</t>
  </si>
  <si>
    <t>ހެލްތް/މެޑިކަލް އިންފްރާސްޓަރަކްޗަރ</t>
  </si>
  <si>
    <t>S027-003-000-000-000</t>
  </si>
  <si>
    <t>ހެލްތް ސަރވިސަސް ޑެލިވަރީ</t>
  </si>
  <si>
    <t>S027-004-000-000-000</t>
  </si>
  <si>
    <t>ކޮލިޓީ އެޝޫރަންސް އެންޑް ރެގިއުލޭޝަންސް</t>
  </si>
  <si>
    <t>S027-005-000-000-000</t>
  </si>
  <si>
    <t>ބޯޑްސް އެންޑް ކައުންސިލް ސެކްރެޓޭރިއެޓް</t>
  </si>
  <si>
    <t>S027-006-000-000-000</t>
  </si>
  <si>
    <t>ސެންޓްރަލް މެޑިކަލް ސަޕްލައިސް</t>
  </si>
  <si>
    <t>S027-007-000-000-000</t>
  </si>
  <si>
    <t>ޕަބްލިކް ހެލްތް</t>
  </si>
  <si>
    <t>S027-008-000-000-000</t>
  </si>
  <si>
    <t>މޯލްޑިވްސް ފުޑް އެންޑް ޑްރަގް އޮތޯރިޓީ</t>
  </si>
  <si>
    <t>S027-009-000-000-000</t>
  </si>
  <si>
    <t>މޯލްޑިވިއަން ބްލަޑް ސަރވިސަސް</t>
  </si>
  <si>
    <t>S027-010-000-000-000</t>
  </si>
  <si>
    <t>ހެލްތް އިންފޮމޭޝަން މެނޭޖްމަންޓް އަދި ރިސާރޗް</t>
  </si>
  <si>
    <t>S027-011-000-000-000</t>
  </si>
  <si>
    <t>ނެޝަނަލް މެންޓަލް ހެލްތް ޑިޕާޓްމަންޓް</t>
  </si>
  <si>
    <t>S027-013-000-000-000</t>
  </si>
  <si>
    <t>ޙާއްސަ އެހީއަށް ބޭނުންވާ މީހުންގެ މަރުކަޒު</t>
  </si>
  <si>
    <t>S027-014-000-000-000</t>
  </si>
  <si>
    <t>ނެޝަނަލް ޑްރަގް އެޖެންސީ</t>
  </si>
  <si>
    <t>S065-001-000-000-000</t>
  </si>
  <si>
    <t>ޓްރީޓްމަންޓް އެންޑް ރީއިންޓަގަރޭޝަން</t>
  </si>
  <si>
    <t>S065-002-000-000-000</t>
  </si>
  <si>
    <t xml:space="preserve">ޕްރޮގްރާމް ޑިވޮލަޕްމަންޓް އެންޑް ސްޓެޓިސްޓިކްސް </t>
  </si>
  <si>
    <t>S065-003-000-000-000</t>
  </si>
  <si>
    <t>ކޮލިޓީ އެޝުއަރެންސް</t>
  </si>
  <si>
    <t>S065-004-000-000-000</t>
  </si>
  <si>
    <t>އިންދިރާ ގާންދީ މެމޯރިއަލް ހޮސްޕިޓަލް</t>
  </si>
  <si>
    <t>S042-001-000-000-000</t>
  </si>
  <si>
    <t>ބޭސްފަރުވާގެ ހިދުމަތްތައް</t>
  </si>
  <si>
    <t>S042-002-000-000-000</t>
  </si>
  <si>
    <t>ނަރުހުންގެ ހިދުމަތްތައް</t>
  </si>
  <si>
    <t>S042-003-000-000-000</t>
  </si>
  <si>
    <t>ވިލިމާލެ ހޮސްޕިޓަލް</t>
  </si>
  <si>
    <t>S042-004-000-000-000</t>
  </si>
  <si>
    <t>ޕްރައިމަރީ ހެލްތްކެއާ ސާވިސަސް</t>
  </si>
  <si>
    <t>S042-005-000-000-000</t>
  </si>
  <si>
    <t>ހުޅުމާލޭ ހޮސްޕިޓަލް</t>
  </si>
  <si>
    <t>އެގްޒްކްޓިވް އެންޑް ކޯޕަރޭޓް ސާރވިސަސް</t>
  </si>
  <si>
    <t>S062-001-000-000-000</t>
  </si>
  <si>
    <t>މެޑިކަލް ސާރވިސަސް</t>
  </si>
  <si>
    <t>S062-002-000-000-000</t>
  </si>
  <si>
    <t>ނަރުހުންގެ ހިދުމަތް</t>
  </si>
  <si>
    <t>S062-003-000-000-000</t>
  </si>
  <si>
    <t>މޯލްޑިވިއަން ބްލަޑް ސާވިސަސް</t>
  </si>
  <si>
    <t>S062-004-000-000-000</t>
  </si>
  <si>
    <t>ކުޅުދުއްފުށި ރީޖަނަލް ހޮސްޕިޓަލް</t>
  </si>
  <si>
    <t>S058-001-000-000-000</t>
  </si>
  <si>
    <t>ކްލިނިކަލް ހިދުމަތްތައް</t>
  </si>
  <si>
    <t>S058-002-000-000-000</t>
  </si>
  <si>
    <t>ޑައިގްނޯސްޓިކް އަދި ތެރަޕިއުޓިކް ހިދުމަތް</t>
  </si>
  <si>
    <t>S058-003-000-000-000</t>
  </si>
  <si>
    <t>S058-004-000-000-000</t>
  </si>
  <si>
    <t xml:space="preserve">އާއްމު ސިއްހީ ހިދުމަތް </t>
  </si>
  <si>
    <t>S058-005-000-000-000</t>
  </si>
  <si>
    <t>ސިއްހީ މަރުކަޒުތައް</t>
  </si>
  <si>
    <t>S058-006-000-000-000</t>
  </si>
  <si>
    <t>އުނގޫފާރު ރީޖަނަލް ހޮސްޕިޓަލް</t>
  </si>
  <si>
    <t>S063-001-000-000-000</t>
  </si>
  <si>
    <t>S063-002-000-000-000</t>
  </si>
  <si>
    <t>S063-003-000-000-000</t>
  </si>
  <si>
    <t>S063-004-000-000-000</t>
  </si>
  <si>
    <t>S063-005-000-000-000</t>
  </si>
  <si>
    <t>S063-006-000-000-000</t>
  </si>
  <si>
    <t>ގަން ރީޖަނަލް ހޮސްޕިޓަލް</t>
  </si>
  <si>
    <t>S061-001-000-000-000</t>
  </si>
  <si>
    <t>S061-002-000-000-000</t>
  </si>
  <si>
    <t>S061-003-000-000-000</t>
  </si>
  <si>
    <t>ނާރސިންގ</t>
  </si>
  <si>
    <t>S061-004-000-000-000</t>
  </si>
  <si>
    <t>S061-005-000-000-000</t>
  </si>
  <si>
    <t>އައުޓްޕޭޝަންޓް</t>
  </si>
  <si>
    <t>S061-006-000-000-000</t>
  </si>
  <si>
    <t>S061-007-000-000-000</t>
  </si>
  <si>
    <t>އަބްދުއް ސަމަދު މެމޯރިއަލް ހޮސްޕިޓަލް</t>
  </si>
  <si>
    <t>S064-001-000-000-000</t>
  </si>
  <si>
    <t>S064-002-000-000-000</t>
  </si>
  <si>
    <t>S064-003-000-000-000</t>
  </si>
  <si>
    <t>S064-004-000-000-000</t>
  </si>
  <si>
    <t>S064-005-000-000-000</t>
  </si>
  <si>
    <t>S064-006-000-000-000</t>
  </si>
  <si>
    <t>އައްޑޫ އިކުއަޓޯރިއަލް ހޮސްޕިޓަލް</t>
  </si>
  <si>
    <t>S059-001-000-000-000</t>
  </si>
  <si>
    <t>މެޑިކަލް އަދި ސަރޖިކަލް ހިދުމަތްތައް</t>
  </si>
  <si>
    <t>S059-003-000-000-000</t>
  </si>
  <si>
    <t>S059-005-000-000-000</t>
  </si>
  <si>
    <t>S059-006-000-000-000</t>
  </si>
  <si>
    <t>މިނިސްޓްރީ އޮފް އިކޮނޮމިކް ޑިވެލޮޕްމަންޓް އެންޑް ޓްރޭޑް</t>
  </si>
  <si>
    <t>S028-001-000-000-000</t>
  </si>
  <si>
    <t>ވިޔަފާރިތަކާގުޅޭ ހިދުމަތްތައް</t>
  </si>
  <si>
    <t>S028-002-000-000-000</t>
  </si>
  <si>
    <t>ހިއުމަން ރިސޯސަސް އަދި އެމްޕްލޯއިމަންޓް</t>
  </si>
  <si>
    <t>S028-003-000-000-000</t>
  </si>
  <si>
    <t>ޓްރޭޑް އެންޑް އިންވެސްޓްމަންޓް</t>
  </si>
  <si>
    <t>S028-005-000-000-000</t>
  </si>
  <si>
    <t>ޕޮލިސީ އަދި އިކޮނޮމިކް ރިސަރޗް</t>
  </si>
  <si>
    <t>S028-006-000-000-000</t>
  </si>
  <si>
    <t>S028-008-000-000-000</t>
  </si>
  <si>
    <t>މިނިސްޓްރީ އޮފް ޓްރާންސްޕޯޓް އެންޑް ސިވިލް އޭވިއޭޝަން</t>
  </si>
  <si>
    <t>އެގްޒެކެޓިވް އަދި ކޯޕަރޭޓް އެފެއާޒް</t>
  </si>
  <si>
    <t>S050-001-000-000-000</t>
  </si>
  <si>
    <t>ޕްލޭންކުރުމާއި ސިޔާސަތު އެސެސްކުރުން</t>
  </si>
  <si>
    <t>S050-002-000-000-000</t>
  </si>
  <si>
    <t>މޯލްޑިވްސް ޓްރާންސްޕޯޓް އޮތޯރިޓީ</t>
  </si>
  <si>
    <t>S050-004-000-000-000</t>
  </si>
  <si>
    <t>މޯލްޑިވްސް ޓްރާންސްޕޯޓޭޝަން ސޭފްޓީ ބޯޑް</t>
  </si>
  <si>
    <t>S050-005-000-000-000</t>
  </si>
  <si>
    <t>މިނިސްޓްރީ އޮފް ޓޫރިޒަމް</t>
  </si>
  <si>
    <t>S029-001-000-000-000</t>
  </si>
  <si>
    <t>ޕޮލިސީ އެންޑް ޑިވެލޮޕްމަންޓް</t>
  </si>
  <si>
    <t>S029-002-000-000-000</t>
  </si>
  <si>
    <t>ޑެސްޓިނޭޝަން މެނޭޖްމަންޓް</t>
  </si>
  <si>
    <t>S029-003-000-000-000</t>
  </si>
  <si>
    <t>އިންޑަސްޓްރީ ރިލޭޝަންސް</t>
  </si>
  <si>
    <t>S029-004-000-000-000</t>
  </si>
  <si>
    <t>ހިދުމަތްތަކުގެ ފެންވަރު ކަށަވަރުކުރުން</t>
  </si>
  <si>
    <t>S029-005-000-000-000</t>
  </si>
  <si>
    <t>މިނިސްޓްރީ އޮފް ސްޕޯޓްސް، ފިޓްނަސް އެންޑް ރެކްރިއޭޝަން</t>
  </si>
  <si>
    <t>ކޯޕަރޭޓް އެފެއާޒް, ޕްރޮޖެކްޓްސް އެންޑް ޕްލޭނިންގ</t>
  </si>
  <si>
    <t>S030-001-000-000-000</t>
  </si>
  <si>
    <t>ޒުވާނުން</t>
  </si>
  <si>
    <t>S030-002-000-000-000</t>
  </si>
  <si>
    <t>ކުޅިވަރު</t>
  </si>
  <si>
    <t>S030-003-000-000-000</t>
  </si>
  <si>
    <t>މިނިސްޓްރީ އޮފް ޔޫތު އެމްޕަވަރމަންޓް، އިންފޮމޭޝަން އެންޑް އާޓްސް</t>
  </si>
  <si>
    <t>S067-001-000-000-000</t>
  </si>
  <si>
    <t>S067-002-000-000-000</t>
  </si>
  <si>
    <t>ކޮމިއުނިޓީ</t>
  </si>
  <si>
    <t>S067-003-000-000-000</t>
  </si>
  <si>
    <t>ނެޝަނަލް ސެންޓަރ ފޮރ އާޓްސް</t>
  </si>
  <si>
    <t>S067-004-000-000-000</t>
  </si>
  <si>
    <t>ގައުމީ އަރުޝީފް</t>
  </si>
  <si>
    <t>S067-005-000-000-000</t>
  </si>
  <si>
    <t>ގައުމީ ކުތުބުހާނާ</t>
  </si>
  <si>
    <t>S067-006-000-000-000</t>
  </si>
  <si>
    <t>ނެޝަނަލް ބިއުރޯ އޮފް ކްލެސިފިކޭޝަން</t>
  </si>
  <si>
    <t>S067-007-000-000-000</t>
  </si>
  <si>
    <t>މީޑިއާ ރަޖިސްޓްރޭޝަން</t>
  </si>
  <si>
    <t>S067-008-000-000-000</t>
  </si>
  <si>
    <t>ނޭޝަނަލް އެޕްރެންޓިސްޝިޕް އެންޑް ޓެކްނޮލޮޖީ ސެންޓަރ ސެކްޝަން</t>
  </si>
  <si>
    <t>S067-009-000-000-000</t>
  </si>
  <si>
    <t>މިނިސްޓްރީ އޮފް ދިވެހި ލެންގުއޭޖް، ކަލްޗަރ އެންޑް ހެރިޓޭޖް</t>
  </si>
  <si>
    <t>މިނިސްޓްރީ ހިންގުމާގުޅޭ މަސައްކަތްތައް</t>
  </si>
  <si>
    <t>S052-001-000-000-000</t>
  </si>
  <si>
    <t>ދިވެހި ބަހުގެ އެކެޑަމީ</t>
  </si>
  <si>
    <t>S052-002-000-000-000</t>
  </si>
  <si>
    <t>ނޭޝަނަލް ސެންޓަރ ފޮރ ކަލްޗަރަލް ހެރިޓެޖް</t>
  </si>
  <si>
    <t>S052-003-000-000-000</t>
  </si>
  <si>
    <t>ޕްރޮގްރާމް އަދި އިވެންޓް މެނޭޖްކުރުން</t>
  </si>
  <si>
    <t>S052-008-000-000-000</t>
  </si>
  <si>
    <t>ނޭޝަނަލް އިންސްޓިޓިއުޓް އޮފް މޯލްޑިވިއަން ހެރިޓޭޖް ރިސާޗް</t>
  </si>
  <si>
    <t>S052-009-000-000-000</t>
  </si>
  <si>
    <t>ނެޝަނަލް ސެންޓަރ ފޯރ އާރޓްސް</t>
  </si>
  <si>
    <t>S052-004-000-000-000</t>
  </si>
  <si>
    <t>މިނިސްޓްރީ އޮފް ކޮންސްޓްރަކްޝަން، ހައުސިންގ އެންޑް އިންފްރާސްޓްރަކްޗަރ</t>
  </si>
  <si>
    <t>S031-001-000-000-000</t>
  </si>
  <si>
    <t>އިންފްރާސްޓްރަކްޗަރ</t>
  </si>
  <si>
    <t>S031-002-000-000-000</t>
  </si>
  <si>
    <t>ގެދޮރުވެރިކަމުގެ ޑޭޓާ މެނޭޖްކުރުމާއި ޑިޖިޓަލައިޒްކުރުން</t>
  </si>
  <si>
    <t>S031-006-000-000-000</t>
  </si>
  <si>
    <t>އިމާރާތްކުރުމުގެ ސިނާއަތް ތަރައްގީކުރުން</t>
  </si>
  <si>
    <t>S031-009-000-000-000</t>
  </si>
  <si>
    <t>ފެސިލިޓީސް މޮނިޓަރިންގ</t>
  </si>
  <si>
    <t>S031-012-000-000-000</t>
  </si>
  <si>
    <t>ނެޝަނަލް ބިއުރޯ އޮފް ސްޓެޓިސްޓިކްސް</t>
  </si>
  <si>
    <t>S031-010-000-000-000</t>
  </si>
  <si>
    <t>ހައުސިންގ ސްކީމް އެންޑް ބެނެފިޝަރީ</t>
  </si>
  <si>
    <t>S031-008-000-000-000</t>
  </si>
  <si>
    <t>މިނިސްޓްރީ އޮފް ހައުސިންގ، ލޭންޑް އެންޑް އަރބަން ޑިވެލޮޕްމަންޓް</t>
  </si>
  <si>
    <t>S049-001-000-000-000</t>
  </si>
  <si>
    <t>ނޭޝަނަލް ޕްލޭނިންގ</t>
  </si>
  <si>
    <t>S049-002-000-000-000</t>
  </si>
  <si>
    <t>S049-003-000-000-000</t>
  </si>
  <si>
    <t>ގެދޮރުވެރިކަމުގެ ސިނާއަތް ތަރައްގީކުރުން</t>
  </si>
  <si>
    <t>S049-004-000-000-000</t>
  </si>
  <si>
    <t>S049-005-000-000-000</t>
  </si>
  <si>
    <t>S049-006-000-000-000</t>
  </si>
  <si>
    <t>މޯލްޑިވްސް ލޭންޑް އެންޑް ސަރވޭ އޮތޯރިޓި</t>
  </si>
  <si>
    <t>S049-007-000-000-000</t>
  </si>
  <si>
    <t>S049-008-000-000-000</t>
  </si>
  <si>
    <t>މިނިސްޓްރީ އޮފް ފިޝަރީޒް އެންޑް އޯޝަން ރިސޯސަސް</t>
  </si>
  <si>
    <t>S032-001-000-000-000</t>
  </si>
  <si>
    <t>އެގްރިކަލްޗަރ</t>
  </si>
  <si>
    <t>S032-002-000-000-000</t>
  </si>
  <si>
    <t>ފިޝަރީސް</t>
  </si>
  <si>
    <t>S032-003-000-000-000</t>
  </si>
  <si>
    <t>މެރީން ރިސާރޗް</t>
  </si>
  <si>
    <t>S032-004-000-000-000</t>
  </si>
  <si>
    <t>ޕޮލިސީ ޕްލޭނިންގ އެންޑް ރިސޯސަސް</t>
  </si>
  <si>
    <t>S032-005-000-000-000</t>
  </si>
  <si>
    <t>މިނިސްޓްރީ އޮފް އެގްރިކަލްޗަރ އެންޑް އެނިމަލް ވެލްފެއަރ</t>
  </si>
  <si>
    <t>S066-001-000-000-000</t>
  </si>
  <si>
    <t>S066-002-000-000-000</t>
  </si>
  <si>
    <t>S066-003-000-000-000</t>
  </si>
  <si>
    <t>އެނިމަލް ވެލްފެއާ</t>
  </si>
  <si>
    <t>S066-004-000-000-000</t>
  </si>
  <si>
    <t>S066-005-000-000-000</t>
  </si>
  <si>
    <t xml:space="preserve">މިނިސްޓްރީ އޮފް އިސްލާމިކް އެފެއާޒް </t>
  </si>
  <si>
    <t>S033-001-000-000-000</t>
  </si>
  <si>
    <t>މިސްކިތާބެހޭ ކަންކަން</t>
  </si>
  <si>
    <t>S033-002-000-000-000</t>
  </si>
  <si>
    <t>އިސްލާމީ ކަންކަން</t>
  </si>
  <si>
    <t>S033-003-000-000-000</t>
  </si>
  <si>
    <t>ގައުމީ ކީރިތި ގުރުއާނާބެހޭ މަރުކަޒު</t>
  </si>
  <si>
    <t>S033-004-000-000-000</t>
  </si>
  <si>
    <t>އިސްލާމީ ކަންކަމާއި ގުޅޭ އެންމެ މަތީ ކައުންސިލް</t>
  </si>
  <si>
    <t>S033-005-000-000-000</t>
  </si>
  <si>
    <t>މޯލްޑިވްސް ޒަކާތު ހައުސް</t>
  </si>
  <si>
    <t>S033-006-000-000-000</t>
  </si>
  <si>
    <t>މިނިސްޓްރީ އޮފް ޓޫރިޒަމް އެންޑް އެންވަޔަރަންމަންޓް</t>
  </si>
  <si>
    <t>S034-001-000-000-000</t>
  </si>
  <si>
    <t>ކްލައިމެޓް ޗޭންޖް</t>
  </si>
  <si>
    <t>S034-002-000-000-000</t>
  </si>
  <si>
    <t>މޯލްޑިވްސް މީޓިއޮރޮލޮޖިކަލް ސަރވިސަސް</t>
  </si>
  <si>
    <t>S034-003-000-000-000</t>
  </si>
  <si>
    <t>ތިމާވެށި މެނޭޖްކުރުމާއި ކޮންޒަވޭޝަން</t>
  </si>
  <si>
    <t>S034-004-000-000-000</t>
  </si>
  <si>
    <t>ވޭސްޓް މެނޭޖްމަންޓް އަދި ޕޮލިއުޝަން ކޮންޓްރޯލް</t>
  </si>
  <si>
    <t>S034-005-000-000-000</t>
  </si>
  <si>
    <t>އެންވަޔަރަންމަންޓަލް ޕްރޮޓެކްޝަން އެޖެންސީ</t>
  </si>
  <si>
    <t>S034-006-000-000-000</t>
  </si>
  <si>
    <t>އެނާރޖީ</t>
  </si>
  <si>
    <t>S034-007-000-000-000</t>
  </si>
  <si>
    <t>ފެނާއި ނަރުދަމާ</t>
  </si>
  <si>
    <t>S034-008-000-000-000</t>
  </si>
  <si>
    <t>ޔުޓިލިޓީ ރެގިއުލޭޝަން އޮތޯރިޓީ</t>
  </si>
  <si>
    <t>S034-009-000-000-000</t>
  </si>
  <si>
    <t>ކޮމިއުނިކޭޝަން ސައިންސް އެންޑް ޓެކްނޮލޮޖީ</t>
  </si>
  <si>
    <t>S034-012-000-000-000</t>
  </si>
  <si>
    <t>ކޮމިއުނިކޭޝަން އޮތޯރިޓީ އޮފް މޯލްޑިވްސް</t>
  </si>
  <si>
    <t>S034-011-000-000-000</t>
  </si>
  <si>
    <t>S034-013-000-000-000</t>
  </si>
  <si>
    <t>S034-014-000-000-000</t>
  </si>
  <si>
    <t>S034-015-000-000-000</t>
  </si>
  <si>
    <t>S034-016-000-000-000</t>
  </si>
  <si>
    <t>މިނިސްޓްރީ އޮފް ސޯޝަލް އެންޑް ފެމިލީ ޑިވެލޮޕްމަންޓް</t>
  </si>
  <si>
    <t>S036-001-000-000-000</t>
  </si>
  <si>
    <t>ޖެންޑަރ މެއިންސްޓްރީމިންގ އަދި އެމްޕަވާމަންޓް</t>
  </si>
  <si>
    <t>S036-002-000-000-000</t>
  </si>
  <si>
    <t>ފެމިލީ އެންޑް ކޮމިއުނިޓީ ޑެވެލޮޕްމަންޓް</t>
  </si>
  <si>
    <t>S036-003-000-000-000</t>
  </si>
  <si>
    <t>އެލްޑަރލީ ރައިޓްސް އަދި ވެލްބީންގ</t>
  </si>
  <si>
    <t>S036-004-000-000-000</t>
  </si>
  <si>
    <t>ޑިސްއެބިލިޓީ ރައިޓްސް އަދި ވެލްބީންގ</t>
  </si>
  <si>
    <t>S036-005-000-000-000</t>
  </si>
  <si>
    <t>ޕޮލިސީ ޕްލޭނިންގ މޮނީޓަރިންގ އެންޑް ރިސާޗް</t>
  </si>
  <si>
    <t>S036-006-000-000-000</t>
  </si>
  <si>
    <t>ކޮލިޓީ އެޝޫރަންސް</t>
  </si>
  <si>
    <t>S036-007-000-000-000</t>
  </si>
  <si>
    <t>ސޯޝަލް ހިދުމަތްތައް</t>
  </si>
  <si>
    <t>S036-008-000-000-000</t>
  </si>
  <si>
    <t>ޗައިލްޑް އަދި ފެމިލީ ޕްރޮޓެކްޝަން ހިދުމަތްތައް</t>
  </si>
  <si>
    <t>S036-009-000-000-000</t>
  </si>
  <si>
    <t>ނޭޝަނަލް ސޯޝަލް ޕްރޮޓެކްޝަން އެޖެންސީ</t>
  </si>
  <si>
    <t>S041-001-000-000-000</t>
  </si>
  <si>
    <t>ސޯޝަލް ޕްރޮޓެކްޝަން</t>
  </si>
  <si>
    <t>S041-002-000-000-000</t>
  </si>
  <si>
    <t>ސޯޝަލް ވެލްފެއާ</t>
  </si>
  <si>
    <t>S041-003-000-000-000</t>
  </si>
  <si>
    <t>މެޑިކަލް ވެލްފެއާ</t>
  </si>
  <si>
    <t>S041-004-000-000-000</t>
  </si>
  <si>
    <t>S041-005-000-000-000</t>
  </si>
  <si>
    <t>މިނިސްޓްރީ އޮފް ސިޓީސް، ލޯކަލް ގަވަރންމަންޓް އެންޑް ޕަބްލިކް ވާރކްސް</t>
  </si>
  <si>
    <t>S068-001-000-000-000</t>
  </si>
  <si>
    <t>ޕަބްލިކް ވަރކް ސަރވިސަސް</t>
  </si>
  <si>
    <t>S068-002-000-000-000</t>
  </si>
  <si>
    <t>S068-003-000-000-000</t>
  </si>
  <si>
    <t>ޕޮލިސީ އެންޑް ޕްލޭނިންގ ޑިޕާޓްމަންޓް</t>
  </si>
  <si>
    <t>S068-004-000-000-000</t>
  </si>
  <si>
    <t>ލޯކަލް ގަވަރމަންޓް ޑިޕާޓްމަންޓް</t>
  </si>
  <si>
    <t>S068-005-000-000-000</t>
  </si>
  <si>
    <t>ޕްރޮޖެކްޓް މެނޭޖްމަންޓް ޑިޕާޓްމަންޓް</t>
  </si>
  <si>
    <t>S068-006-000-000-000</t>
  </si>
  <si>
    <t>ކައުންސިލްސް</t>
  </si>
  <si>
    <t>ކައުންސިލްތަކުގެ ބްލޮކް ގްރާންޓް</t>
  </si>
  <si>
    <t>S043-001-000-000-000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</si>
</sst>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  <numFmt numFmtId="166" formatCode="_(* #,##0.0_);_(* \(#,##0.0\);_(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EF903A"/>
      <name val="Calibri"/>
      <family val="2"/>
      <scheme val="minor"/>
    </font>
    <font>
      <b/>
      <sz val="20"/>
      <color rgb="FF66C5CC"/>
      <name val="MV Typewrite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MV Typewriter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color rgb="FFEF903A"/>
      <name val="Mv Eamaan XP"/>
      <family val="3"/>
    </font>
    <font>
      <sz val="11"/>
      <color theme="1"/>
      <name val="MV Typewriter"/>
    </font>
    <font>
      <b/>
      <sz val="12"/>
      <name val="Lato Black"/>
      <family val="2"/>
    </font>
    <font>
      <b/>
      <sz val="12"/>
      <color rgb="FF66C5CC"/>
      <name val="Lato Black"/>
      <family val="2"/>
    </font>
    <font>
      <b/>
      <sz val="12"/>
      <name val="MV Typewriter"/>
    </font>
    <font>
      <b/>
      <sz val="13"/>
      <color rgb="FF0ECC96"/>
      <name val="Roboto Condensed"/>
    </font>
    <font>
      <sz val="12"/>
      <color rgb="FF0ECC96"/>
      <name val="Roboto Condensed"/>
    </font>
    <font>
      <sz val="12"/>
      <color theme="1"/>
      <name val="MV Typewriter"/>
    </font>
    <font>
      <b/>
      <sz val="11.5"/>
      <name val="Lato Black"/>
      <family val="2"/>
    </font>
    <font>
      <b/>
      <sz val="11.5"/>
      <color rgb="FF66C5CC"/>
      <name val="Lato Black"/>
      <family val="2"/>
    </font>
    <font>
      <b/>
      <sz val="12"/>
      <name val="Lato"/>
      <family val="2"/>
    </font>
    <font>
      <sz val="12"/>
      <name val="Calibri"/>
      <family val="2"/>
      <scheme val="minor"/>
    </font>
    <font>
      <sz val="12.5"/>
      <color theme="1"/>
      <name val="Aptos"/>
      <family val="2"/>
    </font>
    <font>
      <sz val="12.5"/>
      <color rgb="FF0ECC96"/>
      <name val="Aptos"/>
      <family val="2"/>
    </font>
    <font>
      <b/>
      <sz val="11.5"/>
      <name val="Lato"/>
      <family val="2"/>
    </font>
    <font>
      <b/>
      <sz val="11.5"/>
      <color rgb="FF66C5CC"/>
      <name val="Lato"/>
      <family val="2"/>
    </font>
    <font>
      <sz val="11.5"/>
      <color rgb="FF454545"/>
      <name val="Lato"/>
      <family val="2"/>
    </font>
    <font>
      <sz val="11.5"/>
      <color rgb="FF66C5CC"/>
      <name val="Lato"/>
      <family val="2"/>
    </font>
    <font>
      <b/>
      <i/>
      <sz val="12"/>
      <color rgb="FF595959"/>
      <name val="Faruma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rgb="FF94D6DB"/>
      </top>
      <bottom style="medium">
        <color rgb="FF94D6DB"/>
      </bottom>
      <diagonal/>
    </border>
    <border>
      <left/>
      <right/>
      <top/>
      <bottom style="thin">
        <color rgb="FF94D6DB"/>
      </bottom>
      <diagonal/>
    </border>
    <border>
      <left/>
      <right/>
      <top/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1" applyNumberFormat="1" applyFont="1" applyBorder="1" applyAlignment="1">
      <alignment horizontal="right" vertical="center" readingOrder="2"/>
    </xf>
    <xf numFmtId="0" fontId="6" fillId="0" borderId="0" xfId="2" applyFont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1" applyNumberFormat="1" applyFont="1" applyAlignment="1">
      <alignment vertical="center"/>
    </xf>
    <xf numFmtId="0" fontId="7" fillId="0" borderId="0" xfId="2" applyFont="1" applyAlignment="1">
      <alignment horizontal="right" vertical="center"/>
    </xf>
    <xf numFmtId="0" fontId="8" fillId="0" borderId="0" xfId="2" applyFont="1" applyAlignment="1">
      <alignment horizontal="center" vertical="center"/>
    </xf>
    <xf numFmtId="43" fontId="9" fillId="0" borderId="0" xfId="3" applyFont="1" applyFill="1" applyBorder="1" applyAlignment="1">
      <alignment horizontal="center" vertical="center"/>
    </xf>
    <xf numFmtId="43" fontId="10" fillId="0" borderId="0" xfId="3" applyFont="1" applyFill="1" applyBorder="1" applyAlignment="1">
      <alignment horizontal="center" vertical="center"/>
    </xf>
    <xf numFmtId="43" fontId="11" fillId="0" borderId="0" xfId="3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3" applyNumberFormat="1" applyFont="1" applyFill="1" applyBorder="1" applyAlignment="1">
      <alignment horizontal="center" vertical="center"/>
    </xf>
    <xf numFmtId="0" fontId="14" fillId="0" borderId="0" xfId="3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 applyProtection="1">
      <alignment horizontal="center" vertical="center" readingOrder="2"/>
    </xf>
    <xf numFmtId="43" fontId="15" fillId="0" borderId="0" xfId="3" applyFont="1" applyFill="1" applyBorder="1" applyAlignment="1">
      <alignment horizontal="center" vertical="center"/>
    </xf>
    <xf numFmtId="0" fontId="16" fillId="0" borderId="0" xfId="2" applyFont="1" applyAlignment="1">
      <alignment horizontal="center" vertical="center" readingOrder="2"/>
    </xf>
    <xf numFmtId="166" fontId="17" fillId="0" borderId="0" xfId="1" applyNumberFormat="1" applyFont="1" applyFill="1" applyBorder="1" applyAlignment="1" applyProtection="1">
      <alignment horizontal="center" vertical="center" readingOrder="2"/>
    </xf>
    <xf numFmtId="0" fontId="18" fillId="0" borderId="0" xfId="0" applyFont="1" applyAlignment="1">
      <alignment vertical="center"/>
    </xf>
    <xf numFmtId="164" fontId="19" fillId="0" borderId="1" xfId="1" applyNumberFormat="1" applyFont="1" applyFill="1" applyBorder="1" applyAlignment="1" applyProtection="1">
      <alignment vertical="center"/>
      <protection hidden="1"/>
    </xf>
    <xf numFmtId="164" fontId="20" fillId="0" borderId="1" xfId="1" applyNumberFormat="1" applyFont="1" applyFill="1" applyBorder="1" applyAlignment="1" applyProtection="1">
      <alignment vertical="center"/>
      <protection hidden="1"/>
    </xf>
    <xf numFmtId="0" fontId="15" fillId="0" borderId="1" xfId="0" applyFont="1" applyBorder="1" applyAlignment="1">
      <alignment vertical="center"/>
    </xf>
    <xf numFmtId="0" fontId="21" fillId="0" borderId="1" xfId="0" applyFont="1" applyBorder="1" applyAlignment="1">
      <alignment horizontal="right" vertical="center"/>
    </xf>
    <xf numFmtId="0" fontId="22" fillId="0" borderId="0" xfId="0" applyFont="1" applyAlignment="1">
      <alignment vertical="center"/>
    </xf>
    <xf numFmtId="164" fontId="23" fillId="0" borderId="0" xfId="1" applyNumberFormat="1" applyFont="1" applyAlignment="1">
      <alignment vertical="center"/>
    </xf>
    <xf numFmtId="164" fontId="24" fillId="0" borderId="0" xfId="1" applyNumberFormat="1" applyFont="1" applyFill="1" applyBorder="1" applyAlignment="1">
      <alignment vertical="center"/>
    </xf>
    <xf numFmtId="164" fontId="23" fillId="0" borderId="0" xfId="1" applyNumberFormat="1" applyFont="1" applyBorder="1" applyAlignment="1">
      <alignment vertical="center"/>
    </xf>
    <xf numFmtId="164" fontId="25" fillId="0" borderId="2" xfId="1" applyNumberFormat="1" applyFont="1" applyFill="1" applyBorder="1" applyAlignment="1" applyProtection="1">
      <alignment vertical="center"/>
      <protection hidden="1"/>
    </xf>
    <xf numFmtId="164" fontId="26" fillId="0" borderId="2" xfId="1" applyNumberFormat="1" applyFont="1" applyFill="1" applyBorder="1" applyAlignment="1" applyProtection="1">
      <alignment vertical="center"/>
      <protection hidden="1"/>
    </xf>
    <xf numFmtId="0" fontId="15" fillId="0" borderId="2" xfId="0" applyFont="1" applyBorder="1" applyAlignment="1">
      <alignment vertical="center"/>
    </xf>
    <xf numFmtId="0" fontId="15" fillId="0" borderId="2" xfId="0" applyFont="1" applyBorder="1" applyAlignment="1">
      <alignment horizontal="right" vertical="center" indent="1"/>
    </xf>
    <xf numFmtId="0" fontId="2" fillId="0" borderId="0" xfId="0" applyFont="1" applyAlignment="1">
      <alignment vertical="center"/>
    </xf>
    <xf numFmtId="164" fontId="27" fillId="0" borderId="3" xfId="1" applyNumberFormat="1" applyFont="1" applyFill="1" applyBorder="1" applyAlignment="1" applyProtection="1">
      <alignment vertical="center"/>
      <protection hidden="1"/>
    </xf>
    <xf numFmtId="164" fontId="28" fillId="0" borderId="3" xfId="1" applyNumberFormat="1" applyFont="1" applyFill="1" applyBorder="1" applyAlignment="1" applyProtection="1">
      <alignment vertical="center"/>
      <protection hidden="1"/>
    </xf>
    <xf numFmtId="0" fontId="7" fillId="0" borderId="3" xfId="0" applyFont="1" applyBorder="1" applyAlignment="1">
      <alignment horizontal="right" vertical="center"/>
    </xf>
    <xf numFmtId="0" fontId="29" fillId="0" borderId="3" xfId="0" applyFont="1" applyBorder="1" applyAlignment="1">
      <alignment horizontal="right" vertical="center" indent="1"/>
    </xf>
    <xf numFmtId="164" fontId="27" fillId="0" borderId="0" xfId="1" applyNumberFormat="1" applyFont="1" applyFill="1" applyBorder="1" applyAlignment="1" applyProtection="1">
      <alignment vertical="center"/>
      <protection hidden="1"/>
    </xf>
    <xf numFmtId="164" fontId="28" fillId="0" borderId="0" xfId="1" applyNumberFormat="1" applyFont="1" applyFill="1" applyBorder="1" applyAlignment="1" applyProtection="1">
      <alignment vertical="center"/>
      <protection hidden="1"/>
    </xf>
    <xf numFmtId="0" fontId="7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 indent="1"/>
    </xf>
    <xf numFmtId="0" fontId="7" fillId="0" borderId="3" xfId="0" applyFont="1" applyBorder="1" applyAlignment="1">
      <alignment horizontal="right" vertical="center" wrapText="1"/>
    </xf>
    <xf numFmtId="0" fontId="29" fillId="0" borderId="3" xfId="0" applyFont="1" applyBorder="1" applyAlignment="1">
      <alignment horizontal="right" vertical="center"/>
    </xf>
    <xf numFmtId="165" fontId="0" fillId="0" borderId="0" xfId="0" applyNumberFormat="1" applyAlignment="1">
      <alignment horizontal="center" vertical="center"/>
    </xf>
    <xf numFmtId="43" fontId="15" fillId="0" borderId="0" xfId="3" applyFont="1" applyFill="1" applyBorder="1" applyAlignment="1">
      <alignment horizontal="right"/>
    </xf>
  </cellXfs>
  <cellStyles count="4">
    <cellStyle name="Comma" xfId="1" builtinId="3"/>
    <cellStyle name="Comma 6" xfId="3" xr:uid="{5657C349-66C7-4339-B225-D939CDD2D392}"/>
    <cellStyle name="Normal" xfId="0" builtinId="0"/>
    <cellStyle name="Normal 9" xfId="2" xr:uid="{E2BF19D6-4650-4ABB-A87F-BAFA551982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44824</xdr:colOff>
      <xdr:row>4</xdr:row>
      <xdr:rowOff>0</xdr:rowOff>
    </xdr:from>
    <xdr:to>
      <xdr:col>2</xdr:col>
      <xdr:colOff>1276475</xdr:colOff>
      <xdr:row>4</xdr:row>
      <xdr:rowOff>459828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5FEA70AE-6578-4708-99DD-1ECB0DADF4D5}"/>
            </a:ext>
          </a:extLst>
        </xdr:cNvPr>
        <xdr:cNvSpPr/>
      </xdr:nvSpPr>
      <xdr:spPr>
        <a:xfrm>
          <a:off x="44824" y="1247775"/>
          <a:ext cx="3898651" cy="459828"/>
        </a:xfrm>
        <a:prstGeom prst="rect">
          <a:avLst/>
        </a:prstGeom>
        <a:solidFill>
          <a:srgbClr val="94D6DB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dv-MV" sz="1200" b="1">
              <a:solidFill>
                <a:schemeClr val="lt1"/>
              </a:solidFill>
              <a:latin typeface="MV Typewriter" panose="02000500030200090000" pitchFamily="2" charset="0"/>
              <a:ea typeface="+mn-ea"/>
              <a:cs typeface="MV Typewriter" panose="02000500030200090000" pitchFamily="2" charset="0"/>
            </a:rPr>
            <a:t>އަންދާޒާ</a:t>
          </a:r>
          <a:endParaRPr lang="en-US" sz="1200" b="1">
            <a:solidFill>
              <a:schemeClr val="lt1"/>
            </a:solidFill>
            <a:latin typeface="MV Typewriter" panose="02000500030200090000" pitchFamily="2" charset="0"/>
            <a:ea typeface="+mn-ea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36710</xdr:colOff>
      <xdr:row>4</xdr:row>
      <xdr:rowOff>0</xdr:rowOff>
    </xdr:from>
    <xdr:to>
      <xdr:col>3</xdr:col>
      <xdr:colOff>1289613</xdr:colOff>
      <xdr:row>4</xdr:row>
      <xdr:rowOff>459828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82533580-F84C-444F-B8AB-5F12928D85A5}"/>
            </a:ext>
          </a:extLst>
        </xdr:cNvPr>
        <xdr:cNvSpPr/>
      </xdr:nvSpPr>
      <xdr:spPr>
        <a:xfrm>
          <a:off x="4037210" y="1247775"/>
          <a:ext cx="1252903" cy="459828"/>
        </a:xfrm>
        <a:prstGeom prst="rect">
          <a:avLst/>
        </a:prstGeom>
        <a:solidFill>
          <a:srgbClr val="94D6DB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dv-MV" sz="1200" b="1">
              <a:solidFill>
                <a:schemeClr val="lt1"/>
              </a:solidFill>
              <a:latin typeface="MV Typewriter" panose="02000500030200090000" pitchFamily="2" charset="0"/>
              <a:ea typeface="+mn-ea"/>
              <a:cs typeface="MV Typewriter" panose="02000500030200090000" pitchFamily="2" charset="0"/>
            </a:rPr>
            <a:t>ރިވައިޒްކުރި</a:t>
          </a:r>
          <a:endParaRPr lang="en-US" sz="1200" b="1">
            <a:solidFill>
              <a:schemeClr val="lt1"/>
            </a:solidFill>
            <a:latin typeface="MV Typewriter" panose="02000500030200090000" pitchFamily="2" charset="0"/>
            <a:ea typeface="+mn-ea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36710</xdr:colOff>
      <xdr:row>4</xdr:row>
      <xdr:rowOff>0</xdr:rowOff>
    </xdr:from>
    <xdr:to>
      <xdr:col>4</xdr:col>
      <xdr:colOff>1289613</xdr:colOff>
      <xdr:row>4</xdr:row>
      <xdr:rowOff>459828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C6914FBE-E634-4249-ABC9-08634203F575}"/>
            </a:ext>
          </a:extLst>
        </xdr:cNvPr>
        <xdr:cNvSpPr/>
      </xdr:nvSpPr>
      <xdr:spPr>
        <a:xfrm>
          <a:off x="5370710" y="1247775"/>
          <a:ext cx="1252903" cy="459828"/>
        </a:xfrm>
        <a:prstGeom prst="rect">
          <a:avLst/>
        </a:prstGeom>
        <a:solidFill>
          <a:srgbClr val="94D6DB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dv-MV" sz="1200" b="1">
              <a:solidFill>
                <a:schemeClr val="lt1"/>
              </a:solidFill>
              <a:latin typeface="MV Typewriter" panose="02000500030200090000" pitchFamily="2" charset="0"/>
              <a:ea typeface="+mn-ea"/>
              <a:cs typeface="MV Typewriter" panose="02000500030200090000" pitchFamily="2" charset="0"/>
            </a:rPr>
            <a:t>އެކްޗުއަލް</a:t>
          </a:r>
          <a:endParaRPr lang="en-US" sz="1200" b="1">
            <a:solidFill>
              <a:schemeClr val="lt1"/>
            </a:solidFill>
            <a:latin typeface="MV Typewriter" panose="02000500030200090000" pitchFamily="2" charset="0"/>
            <a:ea typeface="+mn-ea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9DBD5-2C66-42F7-9A4C-81326CE3F972}">
  <sheetPr codeName="Sheet2">
    <pageSetUpPr fitToPage="1"/>
  </sheetPr>
  <dimension ref="A1:H495"/>
  <sheetViews>
    <sheetView showGridLines="0" tabSelected="1" view="pageBreakPreview" topLeftCell="A460" zoomScale="85" zoomScaleNormal="100" zoomScaleSheetLayoutView="85" workbookViewId="0">
      <selection activeCell="E464" sqref="E464"/>
    </sheetView>
  </sheetViews>
  <sheetFormatPr defaultRowHeight="30" customHeight="1" x14ac:dyDescent="0.25"/>
  <cols>
    <col min="1" max="2" width="20" style="1" customWidth="1"/>
    <col min="3" max="3" width="20" style="2" customWidth="1"/>
    <col min="4" max="5" width="20" style="1" customWidth="1"/>
    <col min="6" max="6" width="69.7109375" style="1" customWidth="1"/>
    <col min="7" max="7" width="9.28515625" style="12" customWidth="1"/>
    <col min="8" max="8" width="22.28515625" style="5" hidden="1" customWidth="1"/>
    <col min="9" max="16384" width="9.140625" style="1"/>
  </cols>
  <sheetData>
    <row r="1" spans="1:8" ht="37.5" customHeight="1" x14ac:dyDescent="1">
      <c r="G1" s="3" t="s">
        <v>0</v>
      </c>
      <c r="H1" s="4"/>
    </row>
    <row r="2" spans="1:8" customFormat="1" ht="19.5" customHeight="1" x14ac:dyDescent="0.25">
      <c r="A2" s="6"/>
      <c r="B2" s="1"/>
      <c r="C2" s="2"/>
      <c r="D2" s="1"/>
      <c r="E2" s="1"/>
      <c r="F2" s="1"/>
      <c r="G2" s="7" t="s">
        <v>1</v>
      </c>
      <c r="H2" s="8"/>
    </row>
    <row r="3" spans="1:8" customFormat="1" ht="11.25" customHeight="1" x14ac:dyDescent="0.25">
      <c r="A3" s="9"/>
      <c r="B3" s="10"/>
      <c r="C3" s="11"/>
      <c r="D3" s="10"/>
      <c r="E3" s="10"/>
      <c r="F3" s="1"/>
      <c r="G3" s="12"/>
      <c r="H3" s="5"/>
    </row>
    <row r="4" spans="1:8" customFormat="1" ht="30" customHeight="1" x14ac:dyDescent="0.25">
      <c r="A4" s="13">
        <v>2028</v>
      </c>
      <c r="B4" s="13">
        <v>2027</v>
      </c>
      <c r="C4" s="14">
        <v>2026</v>
      </c>
      <c r="D4" s="13">
        <v>2025</v>
      </c>
      <c r="E4" s="15">
        <v>2024</v>
      </c>
      <c r="F4" s="44" t="s">
        <v>2</v>
      </c>
      <c r="G4" s="44"/>
      <c r="H4" s="5"/>
    </row>
    <row r="5" spans="1:8" customFormat="1" ht="37.5" customHeight="1" x14ac:dyDescent="0.25">
      <c r="A5" s="16"/>
      <c r="B5" s="16"/>
      <c r="C5" s="17"/>
      <c r="D5" s="16"/>
      <c r="E5" s="16"/>
      <c r="F5" s="44"/>
      <c r="G5" s="44"/>
      <c r="H5" s="5"/>
    </row>
    <row r="6" spans="1:8" customFormat="1" ht="11.25" customHeight="1" thickBot="1" x14ac:dyDescent="0.3">
      <c r="A6" s="9"/>
      <c r="B6" s="10"/>
      <c r="C6" s="18"/>
      <c r="D6" s="10"/>
      <c r="E6" s="10"/>
      <c r="F6" s="19"/>
      <c r="G6" s="19"/>
      <c r="H6" s="5"/>
    </row>
    <row r="7" spans="1:8" ht="30" customHeight="1" thickBot="1" x14ac:dyDescent="0.3">
      <c r="A7" s="20">
        <f>SUMIF($H$9:$H$494,"",A$9:A$494)</f>
        <v>56956112771</v>
      </c>
      <c r="B7" s="20">
        <f>SUMIF($H$9:$H$494,"",B$9:B$494)</f>
        <v>56750218476</v>
      </c>
      <c r="C7" s="21">
        <f>SUMIF($H$9:$H$494,"",C$9:C$494)</f>
        <v>64202565720</v>
      </c>
      <c r="D7" s="20">
        <f>SUMIF($H$9:$H$494,"",D$9:D$494)</f>
        <v>56540217011</v>
      </c>
      <c r="E7" s="20">
        <f>SUMIF($H$9:$H$494,"",E$9:E$494)</f>
        <v>52817561962</v>
      </c>
      <c r="F7" s="22" t="s">
        <v>3</v>
      </c>
      <c r="G7" s="23"/>
      <c r="H7" s="24"/>
    </row>
    <row r="8" spans="1:8" customFormat="1" ht="11.25" customHeight="1" x14ac:dyDescent="0.25">
      <c r="A8" s="25"/>
      <c r="B8" s="25"/>
      <c r="C8" s="26"/>
      <c r="D8" s="27"/>
      <c r="E8" s="25"/>
      <c r="F8" s="19"/>
      <c r="G8" s="19"/>
      <c r="H8" s="5"/>
    </row>
    <row r="9" spans="1:8" s="32" customFormat="1" ht="30" customHeight="1" x14ac:dyDescent="0.25">
      <c r="A9" s="28">
        <v>244609097</v>
      </c>
      <c r="B9" s="28">
        <v>242496845</v>
      </c>
      <c r="C9" s="29">
        <v>240524636</v>
      </c>
      <c r="D9" s="28">
        <v>228582894</v>
      </c>
      <c r="E9" s="28">
        <v>240380435</v>
      </c>
      <c r="F9" s="30"/>
      <c r="G9" s="31" t="s">
        <v>4</v>
      </c>
      <c r="H9" s="5"/>
    </row>
    <row r="10" spans="1:8" ht="30" customHeight="1" x14ac:dyDescent="0.25">
      <c r="A10" s="33">
        <v>97418216</v>
      </c>
      <c r="B10" s="33">
        <v>96941639</v>
      </c>
      <c r="C10" s="34">
        <v>98470518</v>
      </c>
      <c r="D10" s="33">
        <v>86052527</v>
      </c>
      <c r="E10" s="33">
        <v>100291794</v>
      </c>
      <c r="F10" s="35" t="s">
        <v>5</v>
      </c>
      <c r="G10" s="36"/>
      <c r="H10" s="5" t="s">
        <v>6</v>
      </c>
    </row>
    <row r="11" spans="1:8" ht="30" customHeight="1" x14ac:dyDescent="0.25">
      <c r="A11" s="33">
        <v>48863460</v>
      </c>
      <c r="B11" s="33">
        <v>48808299</v>
      </c>
      <c r="C11" s="34">
        <v>48112511</v>
      </c>
      <c r="D11" s="33">
        <v>43110060</v>
      </c>
      <c r="E11" s="33">
        <v>54256550</v>
      </c>
      <c r="F11" s="35" t="s">
        <v>7</v>
      </c>
      <c r="G11" s="36"/>
      <c r="H11" s="5" t="s">
        <v>8</v>
      </c>
    </row>
    <row r="12" spans="1:8" ht="30" customHeight="1" x14ac:dyDescent="0.25">
      <c r="A12" s="33">
        <v>36874807</v>
      </c>
      <c r="B12" s="33">
        <v>35429550</v>
      </c>
      <c r="C12" s="34">
        <v>32753066</v>
      </c>
      <c r="D12" s="33">
        <v>44295267</v>
      </c>
      <c r="E12" s="33">
        <v>36703842</v>
      </c>
      <c r="F12" s="35" t="s">
        <v>9</v>
      </c>
      <c r="G12" s="36"/>
      <c r="H12" s="5" t="s">
        <v>10</v>
      </c>
    </row>
    <row r="13" spans="1:8" ht="30" customHeight="1" x14ac:dyDescent="0.25">
      <c r="A13" s="33">
        <v>13050746</v>
      </c>
      <c r="B13" s="33">
        <v>13039271</v>
      </c>
      <c r="C13" s="34">
        <v>13028342</v>
      </c>
      <c r="D13" s="33">
        <v>9794393</v>
      </c>
      <c r="E13" s="33">
        <v>6735940</v>
      </c>
      <c r="F13" s="35" t="s">
        <v>11</v>
      </c>
      <c r="G13" s="36"/>
      <c r="H13" s="5" t="s">
        <v>12</v>
      </c>
    </row>
    <row r="14" spans="1:8" ht="30" customHeight="1" x14ac:dyDescent="0.25">
      <c r="A14" s="33">
        <v>5797191</v>
      </c>
      <c r="B14" s="33">
        <v>5772225</v>
      </c>
      <c r="C14" s="34">
        <v>5748447</v>
      </c>
      <c r="D14" s="33">
        <v>7607776</v>
      </c>
      <c r="E14" s="33">
        <v>9467013</v>
      </c>
      <c r="F14" s="35" t="s">
        <v>13</v>
      </c>
      <c r="G14" s="36"/>
      <c r="H14" s="5" t="s">
        <v>14</v>
      </c>
    </row>
    <row r="15" spans="1:8" ht="30" customHeight="1" x14ac:dyDescent="0.25">
      <c r="A15" s="33">
        <v>16895200</v>
      </c>
      <c r="B15" s="33">
        <v>16833773</v>
      </c>
      <c r="C15" s="34">
        <v>16775273</v>
      </c>
      <c r="D15" s="33">
        <v>17907025</v>
      </c>
      <c r="E15" s="33">
        <v>20943079</v>
      </c>
      <c r="F15" s="35" t="s">
        <v>15</v>
      </c>
      <c r="G15" s="36"/>
      <c r="H15" s="5" t="s">
        <v>16</v>
      </c>
    </row>
    <row r="16" spans="1:8" ht="30" customHeight="1" x14ac:dyDescent="0.25">
      <c r="A16" s="33">
        <v>23696457</v>
      </c>
      <c r="B16" s="33">
        <v>23685318</v>
      </c>
      <c r="C16" s="34">
        <v>23674709</v>
      </c>
      <c r="D16" s="33">
        <v>18568552</v>
      </c>
      <c r="E16" s="33">
        <v>11680151</v>
      </c>
      <c r="F16" s="35" t="s">
        <v>17</v>
      </c>
      <c r="G16" s="36"/>
      <c r="H16" s="5" t="s">
        <v>18</v>
      </c>
    </row>
    <row r="17" spans="1:8" ht="30" customHeight="1" x14ac:dyDescent="0.25">
      <c r="A17" s="33">
        <v>2013020</v>
      </c>
      <c r="B17" s="33">
        <v>1986770</v>
      </c>
      <c r="C17" s="34">
        <v>1961770</v>
      </c>
      <c r="D17" s="33">
        <v>1247294</v>
      </c>
      <c r="E17" s="33">
        <v>302066</v>
      </c>
      <c r="F17" s="35" t="s">
        <v>19</v>
      </c>
      <c r="G17" s="36"/>
      <c r="H17" s="5" t="s">
        <v>20</v>
      </c>
    </row>
    <row r="18" spans="1:8" ht="11.25" customHeight="1" x14ac:dyDescent="0.25">
      <c r="A18" s="37"/>
      <c r="B18" s="37"/>
      <c r="C18" s="38"/>
      <c r="D18" s="37"/>
      <c r="E18" s="37"/>
      <c r="F18" s="39"/>
      <c r="G18" s="40"/>
    </row>
    <row r="19" spans="1:8" ht="30" customHeight="1" x14ac:dyDescent="0.25">
      <c r="A19" s="28">
        <v>229380831</v>
      </c>
      <c r="B19" s="28">
        <v>226367207</v>
      </c>
      <c r="C19" s="29">
        <v>224753313</v>
      </c>
      <c r="D19" s="28">
        <v>205701337</v>
      </c>
      <c r="E19" s="28">
        <v>191309115</v>
      </c>
      <c r="F19" s="30"/>
      <c r="G19" s="31" t="s">
        <v>21</v>
      </c>
    </row>
    <row r="20" spans="1:8" ht="30" customHeight="1" x14ac:dyDescent="0.25">
      <c r="A20" s="33">
        <v>66286333</v>
      </c>
      <c r="B20" s="33">
        <v>63342308</v>
      </c>
      <c r="C20" s="34">
        <v>61198754</v>
      </c>
      <c r="D20" s="33">
        <v>50240778</v>
      </c>
      <c r="E20" s="33">
        <v>48320387</v>
      </c>
      <c r="F20" s="35" t="s">
        <v>22</v>
      </c>
      <c r="G20" s="36"/>
      <c r="H20" s="5" t="s">
        <v>23</v>
      </c>
    </row>
    <row r="21" spans="1:8" ht="30" customHeight="1" x14ac:dyDescent="0.25">
      <c r="A21" s="33">
        <v>3967334</v>
      </c>
      <c r="B21" s="33">
        <v>3961585</v>
      </c>
      <c r="C21" s="34">
        <v>4022334</v>
      </c>
      <c r="D21" s="33">
        <v>3039812</v>
      </c>
      <c r="E21" s="33">
        <v>2281538</v>
      </c>
      <c r="F21" s="35" t="s">
        <v>24</v>
      </c>
      <c r="G21" s="36"/>
      <c r="H21" s="5" t="s">
        <v>25</v>
      </c>
    </row>
    <row r="22" spans="1:8" ht="30" customHeight="1" x14ac:dyDescent="0.25">
      <c r="A22" s="33">
        <v>111357965</v>
      </c>
      <c r="B22" s="33">
        <v>111357965</v>
      </c>
      <c r="C22" s="34">
        <v>111357965</v>
      </c>
      <c r="D22" s="33">
        <v>109116792</v>
      </c>
      <c r="E22" s="33">
        <v>102024254</v>
      </c>
      <c r="F22" s="35" t="s">
        <v>26</v>
      </c>
      <c r="G22" s="36"/>
      <c r="H22" s="5" t="s">
        <v>27</v>
      </c>
    </row>
    <row r="23" spans="1:8" ht="30" customHeight="1" x14ac:dyDescent="0.25">
      <c r="A23" s="33">
        <v>11193771</v>
      </c>
      <c r="B23" s="33">
        <v>11179680</v>
      </c>
      <c r="C23" s="34">
        <v>11193771</v>
      </c>
      <c r="D23" s="33">
        <v>12154979</v>
      </c>
      <c r="E23" s="33">
        <v>10168402</v>
      </c>
      <c r="F23" s="35" t="s">
        <v>28</v>
      </c>
      <c r="G23" s="36"/>
      <c r="H23" s="5" t="s">
        <v>29</v>
      </c>
    </row>
    <row r="24" spans="1:8" ht="30" customHeight="1" x14ac:dyDescent="0.25">
      <c r="A24" s="33">
        <v>28005484</v>
      </c>
      <c r="B24" s="33">
        <v>28000792</v>
      </c>
      <c r="C24" s="34">
        <v>28222192</v>
      </c>
      <c r="D24" s="33">
        <v>21972426</v>
      </c>
      <c r="E24" s="33">
        <v>23209738</v>
      </c>
      <c r="F24" s="35" t="s">
        <v>30</v>
      </c>
      <c r="G24" s="36"/>
      <c r="H24" s="5" t="s">
        <v>31</v>
      </c>
    </row>
    <row r="25" spans="1:8" ht="30" customHeight="1" x14ac:dyDescent="0.25">
      <c r="A25" s="33">
        <v>4312609</v>
      </c>
      <c r="B25" s="33">
        <v>4312609</v>
      </c>
      <c r="C25" s="34">
        <v>4612609</v>
      </c>
      <c r="D25" s="33">
        <v>3867199</v>
      </c>
      <c r="E25" s="33">
        <v>3504519</v>
      </c>
      <c r="F25" s="35" t="s">
        <v>32</v>
      </c>
      <c r="G25" s="36"/>
      <c r="H25" s="5" t="s">
        <v>33</v>
      </c>
    </row>
    <row r="26" spans="1:8" ht="30" customHeight="1" x14ac:dyDescent="0.25">
      <c r="A26" s="33">
        <v>4257335</v>
      </c>
      <c r="B26" s="33">
        <v>4212268</v>
      </c>
      <c r="C26" s="34">
        <v>4145688</v>
      </c>
      <c r="D26" s="33">
        <v>5309351</v>
      </c>
      <c r="E26" s="33">
        <v>1800277</v>
      </c>
      <c r="F26" s="35" t="s">
        <v>34</v>
      </c>
      <c r="G26" s="36"/>
      <c r="H26" s="5" t="s">
        <v>35</v>
      </c>
    </row>
    <row r="27" spans="1:8" ht="11.25" customHeight="1" x14ac:dyDescent="0.25">
      <c r="A27" s="37"/>
      <c r="B27" s="37"/>
      <c r="C27" s="38"/>
      <c r="D27" s="37"/>
      <c r="E27" s="37"/>
      <c r="F27" s="39"/>
      <c r="G27" s="40"/>
    </row>
    <row r="28" spans="1:8" ht="30" customHeight="1" x14ac:dyDescent="0.25">
      <c r="A28" s="28">
        <v>0</v>
      </c>
      <c r="B28" s="28">
        <v>0</v>
      </c>
      <c r="C28" s="29">
        <v>0</v>
      </c>
      <c r="D28" s="28">
        <v>560978273</v>
      </c>
      <c r="E28" s="28">
        <v>569396897</v>
      </c>
      <c r="F28" s="30"/>
      <c r="G28" s="31" t="s">
        <v>36</v>
      </c>
    </row>
    <row r="29" spans="1:8" ht="30" customHeight="1" x14ac:dyDescent="0.25">
      <c r="A29" s="33">
        <v>0</v>
      </c>
      <c r="B29" s="33">
        <v>0</v>
      </c>
      <c r="C29" s="34">
        <v>0</v>
      </c>
      <c r="D29" s="33">
        <v>102394584</v>
      </c>
      <c r="E29" s="33">
        <v>127529680</v>
      </c>
      <c r="F29" s="35" t="s">
        <v>37</v>
      </c>
      <c r="G29" s="36"/>
      <c r="H29" s="5" t="s">
        <v>38</v>
      </c>
    </row>
    <row r="30" spans="1:8" ht="30" customHeight="1" x14ac:dyDescent="0.25">
      <c r="A30" s="33">
        <v>0</v>
      </c>
      <c r="B30" s="33">
        <v>0</v>
      </c>
      <c r="C30" s="34">
        <v>0</v>
      </c>
      <c r="D30" s="33">
        <v>25882066</v>
      </c>
      <c r="E30" s="33">
        <v>24552695</v>
      </c>
      <c r="F30" s="35" t="s">
        <v>39</v>
      </c>
      <c r="G30" s="36"/>
      <c r="H30" s="5" t="s">
        <v>40</v>
      </c>
    </row>
    <row r="31" spans="1:8" ht="30" customHeight="1" x14ac:dyDescent="0.25">
      <c r="A31" s="33">
        <v>0</v>
      </c>
      <c r="B31" s="33">
        <v>0</v>
      </c>
      <c r="C31" s="34">
        <v>0</v>
      </c>
      <c r="D31" s="33">
        <v>28389268</v>
      </c>
      <c r="E31" s="33">
        <v>29017279</v>
      </c>
      <c r="F31" s="35" t="s">
        <v>41</v>
      </c>
      <c r="G31" s="36"/>
      <c r="H31" s="5" t="s">
        <v>42</v>
      </c>
    </row>
    <row r="32" spans="1:8" ht="30" customHeight="1" x14ac:dyDescent="0.25">
      <c r="A32" s="33">
        <v>0</v>
      </c>
      <c r="B32" s="33">
        <v>0</v>
      </c>
      <c r="C32" s="34">
        <v>0</v>
      </c>
      <c r="D32" s="33">
        <v>34706248</v>
      </c>
      <c r="E32" s="33">
        <v>32049973</v>
      </c>
      <c r="F32" s="35" t="s">
        <v>43</v>
      </c>
      <c r="G32" s="36"/>
      <c r="H32" s="5" t="s">
        <v>44</v>
      </c>
    </row>
    <row r="33" spans="1:8" ht="30" customHeight="1" x14ac:dyDescent="0.25">
      <c r="A33" s="33">
        <v>0</v>
      </c>
      <c r="B33" s="33">
        <v>0</v>
      </c>
      <c r="C33" s="34">
        <v>0</v>
      </c>
      <c r="D33" s="33">
        <v>43167023</v>
      </c>
      <c r="E33" s="33">
        <v>41743711</v>
      </c>
      <c r="F33" s="35" t="s">
        <v>45</v>
      </c>
      <c r="G33" s="36"/>
      <c r="H33" s="5" t="s">
        <v>46</v>
      </c>
    </row>
    <row r="34" spans="1:8" ht="30" customHeight="1" x14ac:dyDescent="0.25">
      <c r="A34" s="33">
        <v>0</v>
      </c>
      <c r="B34" s="33">
        <v>0</v>
      </c>
      <c r="C34" s="34">
        <v>0</v>
      </c>
      <c r="D34" s="33">
        <v>8898308</v>
      </c>
      <c r="E34" s="33">
        <v>8129430</v>
      </c>
      <c r="F34" s="35" t="s">
        <v>47</v>
      </c>
      <c r="G34" s="36"/>
      <c r="H34" s="5" t="s">
        <v>48</v>
      </c>
    </row>
    <row r="35" spans="1:8" ht="30" customHeight="1" x14ac:dyDescent="0.25">
      <c r="A35" s="33">
        <v>0</v>
      </c>
      <c r="B35" s="33">
        <v>0</v>
      </c>
      <c r="C35" s="34">
        <v>0</v>
      </c>
      <c r="D35" s="33">
        <v>13206649</v>
      </c>
      <c r="E35" s="33">
        <v>13741619</v>
      </c>
      <c r="F35" s="35" t="s">
        <v>49</v>
      </c>
      <c r="G35" s="36"/>
      <c r="H35" s="5" t="s">
        <v>50</v>
      </c>
    </row>
    <row r="36" spans="1:8" ht="30" customHeight="1" x14ac:dyDescent="0.25">
      <c r="A36" s="33">
        <v>0</v>
      </c>
      <c r="B36" s="33">
        <v>0</v>
      </c>
      <c r="C36" s="34">
        <v>0</v>
      </c>
      <c r="D36" s="33">
        <v>27661431</v>
      </c>
      <c r="E36" s="33">
        <v>27271204</v>
      </c>
      <c r="F36" s="35" t="s">
        <v>51</v>
      </c>
      <c r="G36" s="36"/>
      <c r="H36" s="5" t="s">
        <v>52</v>
      </c>
    </row>
    <row r="37" spans="1:8" ht="30" customHeight="1" x14ac:dyDescent="0.25">
      <c r="A37" s="33">
        <v>0</v>
      </c>
      <c r="B37" s="33">
        <v>0</v>
      </c>
      <c r="C37" s="34">
        <v>0</v>
      </c>
      <c r="D37" s="33">
        <v>271365893</v>
      </c>
      <c r="E37" s="33">
        <v>260318606</v>
      </c>
      <c r="F37" s="35" t="s">
        <v>53</v>
      </c>
      <c r="G37" s="36"/>
      <c r="H37" s="5" t="s">
        <v>54</v>
      </c>
    </row>
    <row r="38" spans="1:8" ht="30" customHeight="1" x14ac:dyDescent="0.25">
      <c r="A38" s="33">
        <v>0</v>
      </c>
      <c r="B38" s="33">
        <v>0</v>
      </c>
      <c r="C38" s="34">
        <v>0</v>
      </c>
      <c r="D38" s="33">
        <v>5306803</v>
      </c>
      <c r="E38" s="33">
        <v>5042700</v>
      </c>
      <c r="F38" s="35" t="s">
        <v>55</v>
      </c>
      <c r="G38" s="36"/>
      <c r="H38" s="5" t="s">
        <v>56</v>
      </c>
    </row>
    <row r="39" spans="1:8" ht="11.25" customHeight="1" x14ac:dyDescent="0.25">
      <c r="A39" s="37"/>
      <c r="B39" s="37"/>
      <c r="C39" s="38"/>
      <c r="D39" s="37"/>
      <c r="E39" s="37"/>
      <c r="F39" s="39"/>
      <c r="G39" s="40"/>
    </row>
    <row r="40" spans="1:8" ht="30" customHeight="1" x14ac:dyDescent="0.25">
      <c r="A40" s="28">
        <v>17469395</v>
      </c>
      <c r="B40" s="28">
        <v>17361623</v>
      </c>
      <c r="C40" s="29">
        <v>17246111</v>
      </c>
      <c r="D40" s="28">
        <v>15831904</v>
      </c>
      <c r="E40" s="28">
        <v>16614621</v>
      </c>
      <c r="F40" s="30"/>
      <c r="G40" s="31" t="s">
        <v>57</v>
      </c>
    </row>
    <row r="41" spans="1:8" ht="30" customHeight="1" x14ac:dyDescent="0.25">
      <c r="A41" s="33">
        <v>12441049</v>
      </c>
      <c r="B41" s="33">
        <v>12351591</v>
      </c>
      <c r="C41" s="34">
        <v>12253521</v>
      </c>
      <c r="D41" s="33">
        <v>11554346</v>
      </c>
      <c r="E41" s="33">
        <v>11926538</v>
      </c>
      <c r="F41" s="35" t="s">
        <v>58</v>
      </c>
      <c r="G41" s="36"/>
      <c r="H41" s="5" t="s">
        <v>59</v>
      </c>
    </row>
    <row r="42" spans="1:8" ht="30" customHeight="1" x14ac:dyDescent="0.25">
      <c r="A42" s="33">
        <v>2341369</v>
      </c>
      <c r="B42" s="33">
        <v>2333638</v>
      </c>
      <c r="C42" s="34">
        <v>2326275</v>
      </c>
      <c r="D42" s="33">
        <v>2045089</v>
      </c>
      <c r="E42" s="33">
        <v>2090168</v>
      </c>
      <c r="F42" s="35" t="s">
        <v>60</v>
      </c>
      <c r="G42" s="36"/>
      <c r="H42" s="5" t="s">
        <v>61</v>
      </c>
    </row>
    <row r="43" spans="1:8" ht="30" customHeight="1" x14ac:dyDescent="0.25">
      <c r="A43" s="33">
        <v>2686977</v>
      </c>
      <c r="B43" s="33">
        <v>2676394</v>
      </c>
      <c r="C43" s="34">
        <v>2666315</v>
      </c>
      <c r="D43" s="33">
        <v>2232469</v>
      </c>
      <c r="E43" s="33">
        <v>2597915</v>
      </c>
      <c r="F43" s="35" t="s">
        <v>62</v>
      </c>
      <c r="G43" s="36"/>
      <c r="H43" s="5" t="s">
        <v>63</v>
      </c>
    </row>
    <row r="44" spans="1:8" ht="11.25" customHeight="1" x14ac:dyDescent="0.25">
      <c r="A44" s="37"/>
      <c r="B44" s="37"/>
      <c r="C44" s="38"/>
      <c r="D44" s="37"/>
      <c r="E44" s="37"/>
      <c r="F44" s="39"/>
      <c r="G44" s="40"/>
    </row>
    <row r="45" spans="1:8" ht="30" customHeight="1" x14ac:dyDescent="0.25">
      <c r="A45" s="28">
        <v>170164935</v>
      </c>
      <c r="B45" s="28">
        <v>73245073</v>
      </c>
      <c r="C45" s="29">
        <v>163029070</v>
      </c>
      <c r="D45" s="28">
        <v>69709947</v>
      </c>
      <c r="E45" s="28">
        <v>138099852</v>
      </c>
      <c r="F45" s="30"/>
      <c r="G45" s="31" t="s">
        <v>64</v>
      </c>
    </row>
    <row r="46" spans="1:8" ht="30" customHeight="1" x14ac:dyDescent="0.25">
      <c r="A46" s="33">
        <v>22819387</v>
      </c>
      <c r="B46" s="33">
        <v>22794426</v>
      </c>
      <c r="C46" s="34">
        <v>22689408</v>
      </c>
      <c r="D46" s="33">
        <v>21176804</v>
      </c>
      <c r="E46" s="33">
        <v>22072670</v>
      </c>
      <c r="F46" s="35" t="s">
        <v>58</v>
      </c>
      <c r="G46" s="36"/>
      <c r="H46" s="5" t="s">
        <v>65</v>
      </c>
    </row>
    <row r="47" spans="1:8" ht="30" customHeight="1" x14ac:dyDescent="0.25">
      <c r="A47" s="33">
        <v>143880701</v>
      </c>
      <c r="B47" s="33">
        <v>47335800</v>
      </c>
      <c r="C47" s="34">
        <v>134524815</v>
      </c>
      <c r="D47" s="33">
        <v>45955223</v>
      </c>
      <c r="E47" s="33">
        <v>113755539</v>
      </c>
      <c r="F47" s="35" t="s">
        <v>66</v>
      </c>
      <c r="G47" s="36"/>
      <c r="H47" s="5" t="s">
        <v>67</v>
      </c>
    </row>
    <row r="48" spans="1:8" ht="30" customHeight="1" x14ac:dyDescent="0.25">
      <c r="A48" s="33">
        <v>3464847</v>
      </c>
      <c r="B48" s="33">
        <v>3114847</v>
      </c>
      <c r="C48" s="34">
        <v>5814847</v>
      </c>
      <c r="D48" s="33">
        <v>2577920</v>
      </c>
      <c r="E48" s="33">
        <v>2271643</v>
      </c>
      <c r="F48" s="35" t="s">
        <v>68</v>
      </c>
      <c r="G48" s="36"/>
      <c r="H48" s="5" t="s">
        <v>69</v>
      </c>
    </row>
    <row r="49" spans="1:8" ht="11.25" customHeight="1" x14ac:dyDescent="0.25">
      <c r="A49" s="37"/>
      <c r="B49" s="37"/>
      <c r="C49" s="38"/>
      <c r="D49" s="37"/>
      <c r="E49" s="37"/>
      <c r="F49" s="39"/>
      <c r="G49" s="40"/>
    </row>
    <row r="50" spans="1:8" ht="30" customHeight="1" x14ac:dyDescent="0.25">
      <c r="A50" s="28">
        <v>31644018</v>
      </c>
      <c r="B50" s="28">
        <v>31420650</v>
      </c>
      <c r="C50" s="29">
        <v>31271983</v>
      </c>
      <c r="D50" s="28">
        <v>29628190</v>
      </c>
      <c r="E50" s="28">
        <v>31297709</v>
      </c>
      <c r="F50" s="30"/>
      <c r="G50" s="31" t="s">
        <v>70</v>
      </c>
    </row>
    <row r="51" spans="1:8" ht="30" customHeight="1" x14ac:dyDescent="0.25">
      <c r="A51" s="33">
        <v>16349043</v>
      </c>
      <c r="B51" s="33">
        <v>16189603</v>
      </c>
      <c r="C51" s="34">
        <v>16054682</v>
      </c>
      <c r="D51" s="33">
        <v>14834551</v>
      </c>
      <c r="E51" s="33">
        <v>17226223</v>
      </c>
      <c r="F51" s="35" t="s">
        <v>58</v>
      </c>
      <c r="G51" s="36"/>
      <c r="H51" s="5" t="s">
        <v>71</v>
      </c>
    </row>
    <row r="52" spans="1:8" ht="30" customHeight="1" x14ac:dyDescent="0.25">
      <c r="A52" s="33">
        <v>2523215</v>
      </c>
      <c r="B52" s="33">
        <v>2520166</v>
      </c>
      <c r="C52" s="34">
        <v>2517262</v>
      </c>
      <c r="D52" s="33">
        <v>2510962</v>
      </c>
      <c r="E52" s="33">
        <v>2290024</v>
      </c>
      <c r="F52" s="35" t="s">
        <v>72</v>
      </c>
      <c r="G52" s="36"/>
      <c r="H52" s="5" t="s">
        <v>73</v>
      </c>
    </row>
    <row r="53" spans="1:8" ht="30" customHeight="1" x14ac:dyDescent="0.25">
      <c r="A53" s="33">
        <v>2820247</v>
      </c>
      <c r="B53" s="33">
        <v>2820247</v>
      </c>
      <c r="C53" s="34">
        <v>2820247</v>
      </c>
      <c r="D53" s="33">
        <v>2891238</v>
      </c>
      <c r="E53" s="33">
        <v>2658907</v>
      </c>
      <c r="F53" s="35" t="s">
        <v>74</v>
      </c>
      <c r="G53" s="36"/>
      <c r="H53" s="5" t="s">
        <v>75</v>
      </c>
    </row>
    <row r="54" spans="1:8" ht="30" customHeight="1" x14ac:dyDescent="0.25">
      <c r="A54" s="33">
        <v>3156406</v>
      </c>
      <c r="B54" s="33">
        <v>3097822</v>
      </c>
      <c r="C54" s="34">
        <v>3089166</v>
      </c>
      <c r="D54" s="33">
        <v>2528887</v>
      </c>
      <c r="E54" s="33">
        <v>2482076</v>
      </c>
      <c r="F54" s="35" t="s">
        <v>76</v>
      </c>
      <c r="G54" s="36"/>
      <c r="H54" s="5" t="s">
        <v>77</v>
      </c>
    </row>
    <row r="55" spans="1:8" ht="30" customHeight="1" x14ac:dyDescent="0.25">
      <c r="A55" s="33">
        <v>3276479</v>
      </c>
      <c r="B55" s="33">
        <v>3274833</v>
      </c>
      <c r="C55" s="34">
        <v>3273266</v>
      </c>
      <c r="D55" s="33">
        <v>3458499</v>
      </c>
      <c r="E55" s="33">
        <v>3369028</v>
      </c>
      <c r="F55" s="35" t="s">
        <v>78</v>
      </c>
      <c r="G55" s="36"/>
      <c r="H55" s="5" t="s">
        <v>79</v>
      </c>
    </row>
    <row r="56" spans="1:8" ht="30" customHeight="1" x14ac:dyDescent="0.25">
      <c r="A56" s="33">
        <v>3518628</v>
      </c>
      <c r="B56" s="33">
        <v>3517979</v>
      </c>
      <c r="C56" s="34">
        <v>3517360</v>
      </c>
      <c r="D56" s="33">
        <v>3404053</v>
      </c>
      <c r="E56" s="33">
        <v>3271451</v>
      </c>
      <c r="F56" s="35" t="s">
        <v>80</v>
      </c>
      <c r="G56" s="36"/>
      <c r="H56" s="5" t="s">
        <v>81</v>
      </c>
    </row>
    <row r="57" spans="1:8" ht="11.25" customHeight="1" x14ac:dyDescent="0.25">
      <c r="A57" s="37"/>
      <c r="B57" s="37"/>
      <c r="C57" s="38"/>
      <c r="D57" s="37"/>
      <c r="E57" s="37"/>
      <c r="F57" s="39"/>
      <c r="G57" s="40"/>
    </row>
    <row r="58" spans="1:8" ht="30" customHeight="1" x14ac:dyDescent="0.25">
      <c r="A58" s="28">
        <v>29681633</v>
      </c>
      <c r="B58" s="28">
        <v>29534098</v>
      </c>
      <c r="C58" s="29">
        <v>29249362</v>
      </c>
      <c r="D58" s="28">
        <v>30443145</v>
      </c>
      <c r="E58" s="28">
        <v>29168933</v>
      </c>
      <c r="F58" s="30"/>
      <c r="G58" s="31" t="s">
        <v>82</v>
      </c>
    </row>
    <row r="59" spans="1:8" ht="30" customHeight="1" x14ac:dyDescent="0.25">
      <c r="A59" s="33">
        <v>15702154</v>
      </c>
      <c r="B59" s="33">
        <v>15602190</v>
      </c>
      <c r="C59" s="34">
        <v>15362760</v>
      </c>
      <c r="D59" s="33">
        <v>16764527</v>
      </c>
      <c r="E59" s="33">
        <v>14927675</v>
      </c>
      <c r="F59" s="35" t="s">
        <v>58</v>
      </c>
      <c r="G59" s="36"/>
      <c r="H59" s="5" t="s">
        <v>83</v>
      </c>
    </row>
    <row r="60" spans="1:8" ht="30" customHeight="1" x14ac:dyDescent="0.25">
      <c r="A60" s="33">
        <v>13979479</v>
      </c>
      <c r="B60" s="33">
        <v>13931908</v>
      </c>
      <c r="C60" s="34">
        <v>13886602</v>
      </c>
      <c r="D60" s="33">
        <v>13678618</v>
      </c>
      <c r="E60" s="33">
        <v>14241258</v>
      </c>
      <c r="F60" s="35" t="s">
        <v>84</v>
      </c>
      <c r="G60" s="36"/>
      <c r="H60" s="5" t="s">
        <v>85</v>
      </c>
    </row>
    <row r="61" spans="1:8" ht="11.25" customHeight="1" x14ac:dyDescent="0.25">
      <c r="A61" s="37"/>
      <c r="B61" s="37"/>
      <c r="C61" s="38"/>
      <c r="D61" s="37"/>
      <c r="E61" s="37"/>
      <c r="F61" s="39"/>
      <c r="G61" s="40"/>
    </row>
    <row r="62" spans="1:8" ht="30" customHeight="1" x14ac:dyDescent="0.25">
      <c r="A62" s="28">
        <v>47373628</v>
      </c>
      <c r="B62" s="28">
        <v>47291470</v>
      </c>
      <c r="C62" s="29">
        <v>47872763</v>
      </c>
      <c r="D62" s="28">
        <v>52718591</v>
      </c>
      <c r="E62" s="28">
        <v>47707503</v>
      </c>
      <c r="F62" s="30"/>
      <c r="G62" s="31" t="s">
        <v>86</v>
      </c>
    </row>
    <row r="63" spans="1:8" ht="30" customHeight="1" x14ac:dyDescent="0.25">
      <c r="A63" s="33">
        <v>19798193</v>
      </c>
      <c r="B63" s="33">
        <v>19731119</v>
      </c>
      <c r="C63" s="34">
        <v>20132950</v>
      </c>
      <c r="D63" s="33">
        <v>18516815</v>
      </c>
      <c r="E63" s="33">
        <v>21288220</v>
      </c>
      <c r="F63" s="35" t="s">
        <v>87</v>
      </c>
      <c r="G63" s="36"/>
      <c r="H63" s="5" t="s">
        <v>88</v>
      </c>
    </row>
    <row r="64" spans="1:8" ht="30" customHeight="1" x14ac:dyDescent="0.25">
      <c r="A64" s="33">
        <v>4409670</v>
      </c>
      <c r="B64" s="33">
        <v>4407571</v>
      </c>
      <c r="C64" s="34">
        <v>4607261</v>
      </c>
      <c r="D64" s="33">
        <v>12463676</v>
      </c>
      <c r="E64" s="33">
        <v>2751650</v>
      </c>
      <c r="F64" s="35" t="s">
        <v>89</v>
      </c>
      <c r="G64" s="36"/>
      <c r="H64" s="5" t="s">
        <v>90</v>
      </c>
    </row>
    <row r="65" spans="1:8" ht="30" customHeight="1" x14ac:dyDescent="0.25">
      <c r="A65" s="33">
        <v>21112939</v>
      </c>
      <c r="B65" s="33">
        <v>21106169</v>
      </c>
      <c r="C65" s="34">
        <v>21091861</v>
      </c>
      <c r="D65" s="33">
        <v>20009525</v>
      </c>
      <c r="E65" s="33">
        <v>21794666</v>
      </c>
      <c r="F65" s="35" t="s">
        <v>91</v>
      </c>
      <c r="G65" s="36"/>
      <c r="H65" s="5" t="s">
        <v>92</v>
      </c>
    </row>
    <row r="66" spans="1:8" ht="30" customHeight="1" x14ac:dyDescent="0.25">
      <c r="A66" s="33">
        <v>2052826</v>
      </c>
      <c r="B66" s="33">
        <v>2046611</v>
      </c>
      <c r="C66" s="34">
        <v>2040691</v>
      </c>
      <c r="D66" s="33">
        <v>1728575</v>
      </c>
      <c r="E66" s="33">
        <v>1872967</v>
      </c>
      <c r="F66" s="35" t="s">
        <v>93</v>
      </c>
      <c r="G66" s="36"/>
      <c r="H66" s="5" t="s">
        <v>94</v>
      </c>
    </row>
    <row r="67" spans="1:8" ht="11.25" customHeight="1" x14ac:dyDescent="0.25">
      <c r="A67" s="37"/>
      <c r="B67" s="37"/>
      <c r="C67" s="38"/>
      <c r="D67" s="37"/>
      <c r="E67" s="37"/>
      <c r="F67" s="39"/>
      <c r="G67" s="40"/>
    </row>
    <row r="68" spans="1:8" ht="30" customHeight="1" x14ac:dyDescent="0.25">
      <c r="A68" s="28">
        <v>92614288</v>
      </c>
      <c r="B68" s="28">
        <v>92765861</v>
      </c>
      <c r="C68" s="29">
        <v>134291084</v>
      </c>
      <c r="D68" s="28">
        <v>94993597</v>
      </c>
      <c r="E68" s="28">
        <v>79835210</v>
      </c>
      <c r="F68" s="30"/>
      <c r="G68" s="31" t="s">
        <v>95</v>
      </c>
    </row>
    <row r="69" spans="1:8" ht="30" customHeight="1" x14ac:dyDescent="0.25">
      <c r="A69" s="33">
        <v>33122898</v>
      </c>
      <c r="B69" s="33">
        <v>33245375</v>
      </c>
      <c r="C69" s="34">
        <v>74770598</v>
      </c>
      <c r="D69" s="33">
        <v>51280594</v>
      </c>
      <c r="E69" s="33">
        <v>43762791</v>
      </c>
      <c r="F69" s="35" t="s">
        <v>96</v>
      </c>
      <c r="G69" s="36"/>
      <c r="H69" s="5" t="s">
        <v>97</v>
      </c>
    </row>
    <row r="70" spans="1:8" ht="30" customHeight="1" x14ac:dyDescent="0.25">
      <c r="A70" s="33">
        <v>58860090</v>
      </c>
      <c r="B70" s="33">
        <v>58889186</v>
      </c>
      <c r="C70" s="34">
        <v>58889186</v>
      </c>
      <c r="D70" s="33">
        <v>42226886</v>
      </c>
      <c r="E70" s="33">
        <v>34374375</v>
      </c>
      <c r="F70" s="35" t="s">
        <v>98</v>
      </c>
      <c r="G70" s="36"/>
      <c r="H70" s="5" t="s">
        <v>99</v>
      </c>
    </row>
    <row r="71" spans="1:8" ht="30" customHeight="1" x14ac:dyDescent="0.25">
      <c r="A71" s="33">
        <v>631300</v>
      </c>
      <c r="B71" s="33">
        <v>631300</v>
      </c>
      <c r="C71" s="34">
        <v>631300</v>
      </c>
      <c r="D71" s="33">
        <v>1486117</v>
      </c>
      <c r="E71" s="33">
        <v>1698044</v>
      </c>
      <c r="F71" s="35" t="s">
        <v>100</v>
      </c>
      <c r="G71" s="36"/>
      <c r="H71" s="5" t="s">
        <v>101</v>
      </c>
    </row>
    <row r="72" spans="1:8" ht="11.25" customHeight="1" x14ac:dyDescent="0.25">
      <c r="A72" s="37"/>
      <c r="B72" s="37"/>
      <c r="C72" s="38"/>
      <c r="D72" s="37"/>
      <c r="E72" s="37"/>
      <c r="F72" s="39"/>
      <c r="G72" s="40"/>
    </row>
    <row r="73" spans="1:8" ht="30" customHeight="1" x14ac:dyDescent="0.25">
      <c r="A73" s="28">
        <v>73206038</v>
      </c>
      <c r="B73" s="28">
        <v>72665856</v>
      </c>
      <c r="C73" s="29">
        <v>72197672</v>
      </c>
      <c r="D73" s="28">
        <v>74715854</v>
      </c>
      <c r="E73" s="28">
        <v>69207894</v>
      </c>
      <c r="F73" s="30"/>
      <c r="G73" s="31" t="s">
        <v>102</v>
      </c>
    </row>
    <row r="74" spans="1:8" ht="30" customHeight="1" x14ac:dyDescent="0.25">
      <c r="A74" s="33">
        <v>22758520</v>
      </c>
      <c r="B74" s="33">
        <v>22458758</v>
      </c>
      <c r="C74" s="34">
        <v>22114170</v>
      </c>
      <c r="D74" s="33">
        <v>28101818</v>
      </c>
      <c r="E74" s="33">
        <v>22414567</v>
      </c>
      <c r="F74" s="35" t="s">
        <v>58</v>
      </c>
      <c r="G74" s="36"/>
      <c r="H74" s="5" t="s">
        <v>103</v>
      </c>
    </row>
    <row r="75" spans="1:8" ht="30" customHeight="1" x14ac:dyDescent="0.25">
      <c r="A75" s="33">
        <v>50447518</v>
      </c>
      <c r="B75" s="33">
        <v>50207098</v>
      </c>
      <c r="C75" s="34">
        <v>50083502</v>
      </c>
      <c r="D75" s="33">
        <v>46614036</v>
      </c>
      <c r="E75" s="33">
        <v>46793327</v>
      </c>
      <c r="F75" s="35" t="s">
        <v>104</v>
      </c>
      <c r="G75" s="36"/>
      <c r="H75" s="5" t="s">
        <v>105</v>
      </c>
    </row>
    <row r="76" spans="1:8" ht="11.25" customHeight="1" x14ac:dyDescent="0.25">
      <c r="A76" s="37"/>
      <c r="B76" s="37"/>
      <c r="C76" s="38"/>
      <c r="D76" s="37"/>
      <c r="E76" s="37"/>
      <c r="F76" s="39"/>
      <c r="G76" s="40"/>
    </row>
    <row r="77" spans="1:8" ht="30" customHeight="1" x14ac:dyDescent="0.25">
      <c r="A77" s="28">
        <v>120027849</v>
      </c>
      <c r="B77" s="28">
        <v>118592519</v>
      </c>
      <c r="C77" s="29">
        <v>116839601</v>
      </c>
      <c r="D77" s="28">
        <v>114642885</v>
      </c>
      <c r="E77" s="28">
        <v>114502359</v>
      </c>
      <c r="F77" s="30"/>
      <c r="G77" s="31" t="s">
        <v>106</v>
      </c>
    </row>
    <row r="78" spans="1:8" ht="30" customHeight="1" x14ac:dyDescent="0.25">
      <c r="A78" s="33">
        <v>28971254</v>
      </c>
      <c r="B78" s="33">
        <v>28776649</v>
      </c>
      <c r="C78" s="34">
        <v>28568539</v>
      </c>
      <c r="D78" s="33">
        <v>27666442</v>
      </c>
      <c r="E78" s="33">
        <v>25828927</v>
      </c>
      <c r="F78" s="35" t="s">
        <v>107</v>
      </c>
      <c r="G78" s="36"/>
      <c r="H78" s="5" t="s">
        <v>108</v>
      </c>
    </row>
    <row r="79" spans="1:8" ht="30" customHeight="1" x14ac:dyDescent="0.25">
      <c r="A79" s="33">
        <v>17654566</v>
      </c>
      <c r="B79" s="33">
        <v>16785849</v>
      </c>
      <c r="C79" s="34">
        <v>15521392</v>
      </c>
      <c r="D79" s="33">
        <v>16061108</v>
      </c>
      <c r="E79" s="33">
        <v>16714399</v>
      </c>
      <c r="F79" s="35" t="s">
        <v>109</v>
      </c>
      <c r="G79" s="36"/>
      <c r="H79" s="5" t="s">
        <v>110</v>
      </c>
    </row>
    <row r="80" spans="1:8" ht="30" customHeight="1" x14ac:dyDescent="0.25">
      <c r="A80" s="33">
        <v>8730210</v>
      </c>
      <c r="B80" s="33">
        <v>8388523</v>
      </c>
      <c r="C80" s="34">
        <v>8120713</v>
      </c>
      <c r="D80" s="33">
        <v>9706881</v>
      </c>
      <c r="E80" s="33">
        <v>8678271</v>
      </c>
      <c r="F80" s="35" t="s">
        <v>111</v>
      </c>
      <c r="G80" s="36"/>
      <c r="H80" s="5" t="s">
        <v>112</v>
      </c>
    </row>
    <row r="81" spans="1:8" ht="30" customHeight="1" x14ac:dyDescent="0.25">
      <c r="A81" s="33">
        <v>7158323</v>
      </c>
      <c r="B81" s="33">
        <v>7148770</v>
      </c>
      <c r="C81" s="34">
        <v>7141108</v>
      </c>
      <c r="D81" s="33">
        <v>7262436</v>
      </c>
      <c r="E81" s="33">
        <v>7001266</v>
      </c>
      <c r="F81" s="35" t="s">
        <v>113</v>
      </c>
      <c r="G81" s="36"/>
      <c r="H81" s="5" t="s">
        <v>114</v>
      </c>
    </row>
    <row r="82" spans="1:8" ht="30" customHeight="1" x14ac:dyDescent="0.25">
      <c r="A82" s="33">
        <v>21364359</v>
      </c>
      <c r="B82" s="33">
        <v>21354383</v>
      </c>
      <c r="C82" s="34">
        <v>21359780</v>
      </c>
      <c r="D82" s="33">
        <v>20434132</v>
      </c>
      <c r="E82" s="33">
        <v>20351336</v>
      </c>
      <c r="F82" s="35" t="s">
        <v>115</v>
      </c>
      <c r="G82" s="36"/>
      <c r="H82" s="5" t="s">
        <v>116</v>
      </c>
    </row>
    <row r="83" spans="1:8" ht="30" customHeight="1" x14ac:dyDescent="0.25">
      <c r="A83" s="33">
        <v>36149137</v>
      </c>
      <c r="B83" s="33">
        <v>36138345</v>
      </c>
      <c r="C83" s="34">
        <v>36128069</v>
      </c>
      <c r="D83" s="33">
        <v>33511886</v>
      </c>
      <c r="E83" s="33">
        <v>35928160</v>
      </c>
      <c r="F83" s="35" t="s">
        <v>117</v>
      </c>
      <c r="G83" s="36"/>
      <c r="H83" s="5" t="s">
        <v>118</v>
      </c>
    </row>
    <row r="84" spans="1:8" ht="11.25" customHeight="1" x14ac:dyDescent="0.25">
      <c r="A84" s="37"/>
      <c r="B84" s="37"/>
      <c r="C84" s="38"/>
      <c r="D84" s="37"/>
      <c r="E84" s="37"/>
      <c r="F84" s="39"/>
      <c r="G84" s="40"/>
    </row>
    <row r="85" spans="1:8" ht="30" customHeight="1" x14ac:dyDescent="0.25">
      <c r="A85" s="28">
        <v>16738269</v>
      </c>
      <c r="B85" s="28">
        <v>16661880</v>
      </c>
      <c r="C85" s="29">
        <v>16444747</v>
      </c>
      <c r="D85" s="28">
        <v>17601651</v>
      </c>
      <c r="E85" s="28">
        <v>13397992</v>
      </c>
      <c r="F85" s="30"/>
      <c r="G85" s="31" t="s">
        <v>119</v>
      </c>
    </row>
    <row r="86" spans="1:8" ht="30" customHeight="1" x14ac:dyDescent="0.25">
      <c r="A86" s="33">
        <v>6171571</v>
      </c>
      <c r="B86" s="33">
        <v>6106933</v>
      </c>
      <c r="C86" s="34">
        <v>5880571</v>
      </c>
      <c r="D86" s="33">
        <v>4289635</v>
      </c>
      <c r="E86" s="33">
        <v>3867626</v>
      </c>
      <c r="F86" s="35" t="s">
        <v>120</v>
      </c>
      <c r="G86" s="36"/>
      <c r="H86" s="5" t="s">
        <v>121</v>
      </c>
    </row>
    <row r="87" spans="1:8" ht="30" customHeight="1" x14ac:dyDescent="0.25">
      <c r="A87" s="33">
        <v>9020305</v>
      </c>
      <c r="B87" s="33">
        <v>9007161</v>
      </c>
      <c r="C87" s="34">
        <v>9014980</v>
      </c>
      <c r="D87" s="33">
        <v>10271673</v>
      </c>
      <c r="E87" s="33">
        <v>9530366</v>
      </c>
      <c r="F87" s="35" t="s">
        <v>122</v>
      </c>
      <c r="G87" s="36"/>
      <c r="H87" s="5" t="s">
        <v>123</v>
      </c>
    </row>
    <row r="88" spans="1:8" ht="30" customHeight="1" x14ac:dyDescent="0.25">
      <c r="A88" s="33">
        <v>1546393</v>
      </c>
      <c r="B88" s="33">
        <v>1547786</v>
      </c>
      <c r="C88" s="34">
        <v>1549196</v>
      </c>
      <c r="D88" s="33">
        <v>3040343</v>
      </c>
      <c r="E88" s="33">
        <v>0</v>
      </c>
      <c r="F88" s="35" t="s">
        <v>124</v>
      </c>
      <c r="G88" s="36"/>
      <c r="H88" s="5" t="s">
        <v>125</v>
      </c>
    </row>
    <row r="89" spans="1:8" ht="11.25" customHeight="1" x14ac:dyDescent="0.25">
      <c r="A89" s="37"/>
      <c r="B89" s="37"/>
      <c r="C89" s="38"/>
      <c r="D89" s="37"/>
      <c r="E89" s="37"/>
      <c r="F89" s="39"/>
      <c r="G89" s="40"/>
    </row>
    <row r="90" spans="1:8" ht="30" customHeight="1" x14ac:dyDescent="0.25">
      <c r="A90" s="28">
        <v>0</v>
      </c>
      <c r="B90" s="28">
        <v>0</v>
      </c>
      <c r="C90" s="29">
        <v>0</v>
      </c>
      <c r="D90" s="28">
        <v>4543089</v>
      </c>
      <c r="E90" s="28">
        <v>4906851</v>
      </c>
      <c r="F90" s="30"/>
      <c r="G90" s="31" t="s">
        <v>126</v>
      </c>
    </row>
    <row r="91" spans="1:8" ht="30" customHeight="1" x14ac:dyDescent="0.25">
      <c r="A91" s="33">
        <v>0</v>
      </c>
      <c r="B91" s="33">
        <v>0</v>
      </c>
      <c r="C91" s="34">
        <v>0</v>
      </c>
      <c r="D91" s="33">
        <v>3607255</v>
      </c>
      <c r="E91" s="33">
        <v>3365572</v>
      </c>
      <c r="F91" s="35" t="s">
        <v>87</v>
      </c>
      <c r="G91" s="36"/>
      <c r="H91" s="5" t="s">
        <v>127</v>
      </c>
    </row>
    <row r="92" spans="1:8" ht="30" customHeight="1" x14ac:dyDescent="0.25">
      <c r="A92" s="33">
        <v>0</v>
      </c>
      <c r="B92" s="33">
        <v>0</v>
      </c>
      <c r="C92" s="34">
        <v>0</v>
      </c>
      <c r="D92" s="33">
        <v>622282</v>
      </c>
      <c r="E92" s="33">
        <v>1251179</v>
      </c>
      <c r="F92" s="35" t="s">
        <v>128</v>
      </c>
      <c r="G92" s="36"/>
      <c r="H92" s="5" t="s">
        <v>129</v>
      </c>
    </row>
    <row r="93" spans="1:8" ht="30" customHeight="1" x14ac:dyDescent="0.25">
      <c r="A93" s="33">
        <v>0</v>
      </c>
      <c r="B93" s="33">
        <v>0</v>
      </c>
      <c r="C93" s="34">
        <v>0</v>
      </c>
      <c r="D93" s="33">
        <v>313552</v>
      </c>
      <c r="E93" s="33">
        <v>290100</v>
      </c>
      <c r="F93" s="35" t="s">
        <v>130</v>
      </c>
      <c r="G93" s="36"/>
      <c r="H93" s="5" t="s">
        <v>131</v>
      </c>
    </row>
    <row r="94" spans="1:8" ht="11.25" customHeight="1" x14ac:dyDescent="0.25">
      <c r="A94" s="37"/>
      <c r="B94" s="37"/>
      <c r="C94" s="38"/>
      <c r="D94" s="37"/>
      <c r="E94" s="37"/>
      <c r="F94" s="39"/>
      <c r="G94" s="40"/>
    </row>
    <row r="95" spans="1:8" ht="30" customHeight="1" x14ac:dyDescent="0.25">
      <c r="A95" s="28">
        <v>0</v>
      </c>
      <c r="B95" s="28">
        <v>0</v>
      </c>
      <c r="C95" s="29">
        <v>0</v>
      </c>
      <c r="D95" s="28">
        <v>11542200</v>
      </c>
      <c r="E95" s="28">
        <v>10205823</v>
      </c>
      <c r="F95" s="30"/>
      <c r="G95" s="31" t="s">
        <v>132</v>
      </c>
    </row>
    <row r="96" spans="1:8" ht="30" customHeight="1" x14ac:dyDescent="0.25">
      <c r="A96" s="33">
        <v>0</v>
      </c>
      <c r="B96" s="33">
        <v>0</v>
      </c>
      <c r="C96" s="34">
        <v>0</v>
      </c>
      <c r="D96" s="33">
        <v>9651625</v>
      </c>
      <c r="E96" s="33">
        <v>8467664</v>
      </c>
      <c r="F96" s="35" t="s">
        <v>133</v>
      </c>
      <c r="G96" s="36"/>
      <c r="H96" s="5" t="s">
        <v>134</v>
      </c>
    </row>
    <row r="97" spans="1:8" ht="30" customHeight="1" x14ac:dyDescent="0.25">
      <c r="A97" s="33">
        <v>0</v>
      </c>
      <c r="B97" s="33">
        <v>0</v>
      </c>
      <c r="C97" s="34">
        <v>0</v>
      </c>
      <c r="D97" s="33">
        <v>577177</v>
      </c>
      <c r="E97" s="33">
        <v>470078</v>
      </c>
      <c r="F97" s="35" t="s">
        <v>135</v>
      </c>
      <c r="G97" s="36"/>
      <c r="H97" s="5" t="s">
        <v>136</v>
      </c>
    </row>
    <row r="98" spans="1:8" ht="30" customHeight="1" x14ac:dyDescent="0.25">
      <c r="A98" s="33">
        <v>0</v>
      </c>
      <c r="B98" s="33">
        <v>0</v>
      </c>
      <c r="C98" s="34">
        <v>0</v>
      </c>
      <c r="D98" s="33">
        <v>1313398</v>
      </c>
      <c r="E98" s="33">
        <v>1268081</v>
      </c>
      <c r="F98" s="35" t="s">
        <v>137</v>
      </c>
      <c r="G98" s="36"/>
      <c r="H98" s="5" t="s">
        <v>138</v>
      </c>
    </row>
    <row r="99" spans="1:8" ht="11.25" customHeight="1" x14ac:dyDescent="0.25">
      <c r="A99" s="37"/>
      <c r="B99" s="37"/>
      <c r="C99" s="38"/>
      <c r="D99" s="37"/>
      <c r="E99" s="37"/>
      <c r="F99" s="39"/>
      <c r="G99" s="40"/>
    </row>
    <row r="100" spans="1:8" ht="30" customHeight="1" x14ac:dyDescent="0.25">
      <c r="A100" s="28">
        <v>16131873</v>
      </c>
      <c r="B100" s="28">
        <v>16034299</v>
      </c>
      <c r="C100" s="29">
        <v>16329049</v>
      </c>
      <c r="D100" s="28">
        <v>0</v>
      </c>
      <c r="E100" s="28">
        <v>0</v>
      </c>
      <c r="F100" s="30"/>
      <c r="G100" s="31" t="s">
        <v>139</v>
      </c>
    </row>
    <row r="101" spans="1:8" ht="30" customHeight="1" x14ac:dyDescent="0.25">
      <c r="A101" s="33">
        <v>11288173</v>
      </c>
      <c r="B101" s="33">
        <v>11190599</v>
      </c>
      <c r="C101" s="34">
        <v>11485349</v>
      </c>
      <c r="D101" s="33">
        <v>0</v>
      </c>
      <c r="E101" s="33">
        <v>0</v>
      </c>
      <c r="F101" s="35" t="s">
        <v>140</v>
      </c>
      <c r="G101" s="36"/>
      <c r="H101" s="5" t="s">
        <v>141</v>
      </c>
    </row>
    <row r="102" spans="1:8" ht="30" customHeight="1" x14ac:dyDescent="0.25">
      <c r="A102" s="33">
        <v>4843700</v>
      </c>
      <c r="B102" s="33">
        <v>4843700</v>
      </c>
      <c r="C102" s="34">
        <v>4843700</v>
      </c>
      <c r="D102" s="33">
        <v>0</v>
      </c>
      <c r="E102" s="33">
        <v>0</v>
      </c>
      <c r="F102" s="35" t="s">
        <v>142</v>
      </c>
      <c r="G102" s="36"/>
      <c r="H102" s="5" t="s">
        <v>143</v>
      </c>
    </row>
    <row r="103" spans="1:8" ht="11.25" customHeight="1" x14ac:dyDescent="0.25">
      <c r="A103" s="37"/>
      <c r="B103" s="37"/>
      <c r="C103" s="38"/>
      <c r="D103" s="37"/>
      <c r="E103" s="37"/>
      <c r="F103" s="39"/>
      <c r="G103" s="40"/>
    </row>
    <row r="104" spans="1:8" ht="30" customHeight="1" x14ac:dyDescent="0.25">
      <c r="A104" s="28">
        <v>13453591</v>
      </c>
      <c r="B104" s="28">
        <v>13778186</v>
      </c>
      <c r="C104" s="29">
        <v>13407556</v>
      </c>
      <c r="D104" s="28">
        <v>12206857</v>
      </c>
      <c r="E104" s="28">
        <v>11884108</v>
      </c>
      <c r="F104" s="30"/>
      <c r="G104" s="31" t="s">
        <v>144</v>
      </c>
    </row>
    <row r="105" spans="1:8" ht="30" customHeight="1" x14ac:dyDescent="0.25">
      <c r="A105" s="33">
        <v>7806292</v>
      </c>
      <c r="B105" s="33">
        <v>8139697</v>
      </c>
      <c r="C105" s="34">
        <v>7777458</v>
      </c>
      <c r="D105" s="33">
        <v>7067307</v>
      </c>
      <c r="E105" s="33">
        <v>7014412</v>
      </c>
      <c r="F105" s="35" t="s">
        <v>145</v>
      </c>
      <c r="G105" s="36"/>
      <c r="H105" s="5" t="s">
        <v>146</v>
      </c>
    </row>
    <row r="106" spans="1:8" ht="30" customHeight="1" x14ac:dyDescent="0.25">
      <c r="A106" s="33">
        <v>5647299</v>
      </c>
      <c r="B106" s="33">
        <v>5638489</v>
      </c>
      <c r="C106" s="34">
        <v>5630098</v>
      </c>
      <c r="D106" s="33">
        <v>5139550</v>
      </c>
      <c r="E106" s="33">
        <v>4869696</v>
      </c>
      <c r="F106" s="35" t="s">
        <v>147</v>
      </c>
      <c r="G106" s="36"/>
      <c r="H106" s="5" t="s">
        <v>148</v>
      </c>
    </row>
    <row r="107" spans="1:8" ht="11.25" customHeight="1" x14ac:dyDescent="0.25">
      <c r="A107" s="37"/>
      <c r="B107" s="37"/>
      <c r="C107" s="38"/>
      <c r="D107" s="37"/>
      <c r="E107" s="37"/>
      <c r="F107" s="39"/>
      <c r="G107" s="40"/>
    </row>
    <row r="108" spans="1:8" ht="30" customHeight="1" x14ac:dyDescent="0.25">
      <c r="A108" s="28">
        <v>32171739</v>
      </c>
      <c r="B108" s="28">
        <v>35183300</v>
      </c>
      <c r="C108" s="29">
        <v>38118408</v>
      </c>
      <c r="D108" s="28">
        <v>45523565</v>
      </c>
      <c r="E108" s="28">
        <v>55017720</v>
      </c>
      <c r="F108" s="30"/>
      <c r="G108" s="31" t="s">
        <v>149</v>
      </c>
    </row>
    <row r="109" spans="1:8" ht="30" customHeight="1" x14ac:dyDescent="0.25">
      <c r="A109" s="33">
        <v>21827829</v>
      </c>
      <c r="B109" s="33">
        <v>21802643</v>
      </c>
      <c r="C109" s="34">
        <v>21852015</v>
      </c>
      <c r="D109" s="33">
        <v>35028782</v>
      </c>
      <c r="E109" s="33">
        <v>44706325</v>
      </c>
      <c r="F109" s="35" t="s">
        <v>58</v>
      </c>
      <c r="G109" s="36"/>
      <c r="H109" s="5" t="s">
        <v>150</v>
      </c>
    </row>
    <row r="110" spans="1:8" ht="30" customHeight="1" x14ac:dyDescent="0.25">
      <c r="A110" s="33">
        <v>4677332</v>
      </c>
      <c r="B110" s="33">
        <v>7740892</v>
      </c>
      <c r="C110" s="34">
        <v>10402165</v>
      </c>
      <c r="D110" s="33">
        <v>5180750</v>
      </c>
      <c r="E110" s="33">
        <v>4182428</v>
      </c>
      <c r="F110" s="35" t="s">
        <v>151</v>
      </c>
      <c r="G110" s="36"/>
      <c r="H110" s="5" t="s">
        <v>152</v>
      </c>
    </row>
    <row r="111" spans="1:8" ht="30" customHeight="1" x14ac:dyDescent="0.25">
      <c r="A111" s="33">
        <v>5666578</v>
      </c>
      <c r="B111" s="33">
        <v>5639765</v>
      </c>
      <c r="C111" s="34">
        <v>5864228</v>
      </c>
      <c r="D111" s="33">
        <v>5314033</v>
      </c>
      <c r="E111" s="33">
        <v>6128967</v>
      </c>
      <c r="F111" s="35" t="s">
        <v>153</v>
      </c>
      <c r="G111" s="36"/>
      <c r="H111" s="5" t="s">
        <v>154</v>
      </c>
    </row>
    <row r="112" spans="1:8" ht="11.25" customHeight="1" x14ac:dyDescent="0.25">
      <c r="A112" s="37"/>
      <c r="B112" s="37"/>
      <c r="C112" s="38"/>
      <c r="D112" s="37"/>
      <c r="E112" s="37"/>
      <c r="F112" s="39"/>
      <c r="G112" s="40"/>
    </row>
    <row r="113" spans="1:8" ht="30" customHeight="1" x14ac:dyDescent="0.25">
      <c r="A113" s="28">
        <v>7600198</v>
      </c>
      <c r="B113" s="28">
        <v>7561066</v>
      </c>
      <c r="C113" s="29">
        <v>7529214</v>
      </c>
      <c r="D113" s="28">
        <v>7042782</v>
      </c>
      <c r="E113" s="28">
        <v>6233450</v>
      </c>
      <c r="F113" s="30"/>
      <c r="G113" s="31" t="s">
        <v>155</v>
      </c>
    </row>
    <row r="114" spans="1:8" ht="30" customHeight="1" x14ac:dyDescent="0.25">
      <c r="A114" s="33">
        <v>4788964</v>
      </c>
      <c r="B114" s="33">
        <v>4773986</v>
      </c>
      <c r="C114" s="34">
        <v>4757390</v>
      </c>
      <c r="D114" s="33">
        <v>4291749</v>
      </c>
      <c r="E114" s="33">
        <v>3651776</v>
      </c>
      <c r="F114" s="35" t="s">
        <v>156</v>
      </c>
      <c r="G114" s="36"/>
      <c r="H114" s="5" t="s">
        <v>157</v>
      </c>
    </row>
    <row r="115" spans="1:8" ht="30" customHeight="1" x14ac:dyDescent="0.25">
      <c r="A115" s="33">
        <v>1824234</v>
      </c>
      <c r="B115" s="33">
        <v>1807224</v>
      </c>
      <c r="C115" s="34">
        <v>1793024</v>
      </c>
      <c r="D115" s="33">
        <v>1767826</v>
      </c>
      <c r="E115" s="33">
        <v>1608370</v>
      </c>
      <c r="F115" s="35" t="s">
        <v>158</v>
      </c>
      <c r="G115" s="36"/>
      <c r="H115" s="5" t="s">
        <v>159</v>
      </c>
    </row>
    <row r="116" spans="1:8" ht="30" customHeight="1" x14ac:dyDescent="0.25">
      <c r="A116" s="33">
        <v>987000</v>
      </c>
      <c r="B116" s="33">
        <v>979856</v>
      </c>
      <c r="C116" s="34">
        <v>978800</v>
      </c>
      <c r="D116" s="33">
        <v>983207</v>
      </c>
      <c r="E116" s="33">
        <v>973304</v>
      </c>
      <c r="F116" s="35" t="s">
        <v>160</v>
      </c>
      <c r="G116" s="36"/>
      <c r="H116" s="5" t="s">
        <v>161</v>
      </c>
    </row>
    <row r="117" spans="1:8" ht="11.25" customHeight="1" x14ac:dyDescent="0.25">
      <c r="A117" s="37"/>
      <c r="B117" s="37"/>
      <c r="C117" s="38"/>
      <c r="D117" s="37"/>
      <c r="E117" s="37"/>
      <c r="F117" s="39"/>
      <c r="G117" s="40"/>
    </row>
    <row r="118" spans="1:8" ht="30" customHeight="1" x14ac:dyDescent="0.25">
      <c r="A118" s="28">
        <v>14798621</v>
      </c>
      <c r="B118" s="28">
        <v>14777820</v>
      </c>
      <c r="C118" s="29">
        <v>14754299</v>
      </c>
      <c r="D118" s="28">
        <v>15838788</v>
      </c>
      <c r="E118" s="28">
        <v>14487334</v>
      </c>
      <c r="F118" s="30"/>
      <c r="G118" s="31" t="s">
        <v>162</v>
      </c>
    </row>
    <row r="119" spans="1:8" ht="30" customHeight="1" x14ac:dyDescent="0.25">
      <c r="A119" s="33">
        <v>10359614</v>
      </c>
      <c r="B119" s="33">
        <v>10350385</v>
      </c>
      <c r="C119" s="34">
        <v>10337022</v>
      </c>
      <c r="D119" s="33">
        <v>11403254</v>
      </c>
      <c r="E119" s="33">
        <v>10416408</v>
      </c>
      <c r="F119" s="35" t="s">
        <v>87</v>
      </c>
      <c r="G119" s="36"/>
      <c r="H119" s="5" t="s">
        <v>163</v>
      </c>
    </row>
    <row r="120" spans="1:8" ht="30" customHeight="1" x14ac:dyDescent="0.25">
      <c r="A120" s="33">
        <v>3552726</v>
      </c>
      <c r="B120" s="33">
        <v>3543948</v>
      </c>
      <c r="C120" s="34">
        <v>3535588</v>
      </c>
      <c r="D120" s="33">
        <v>3687460</v>
      </c>
      <c r="E120" s="33">
        <v>3465803</v>
      </c>
      <c r="F120" s="35" t="s">
        <v>164</v>
      </c>
      <c r="G120" s="36"/>
      <c r="H120" s="5" t="s">
        <v>165</v>
      </c>
    </row>
    <row r="121" spans="1:8" ht="30" customHeight="1" x14ac:dyDescent="0.25">
      <c r="A121" s="33">
        <v>886281</v>
      </c>
      <c r="B121" s="33">
        <v>883487</v>
      </c>
      <c r="C121" s="34">
        <v>881689</v>
      </c>
      <c r="D121" s="33">
        <v>748074</v>
      </c>
      <c r="E121" s="33">
        <v>605123</v>
      </c>
      <c r="F121" s="35" t="s">
        <v>166</v>
      </c>
      <c r="G121" s="36"/>
      <c r="H121" s="5" t="s">
        <v>167</v>
      </c>
    </row>
    <row r="122" spans="1:8" ht="11.25" customHeight="1" x14ac:dyDescent="0.25">
      <c r="A122" s="37"/>
      <c r="B122" s="37"/>
      <c r="C122" s="38"/>
      <c r="D122" s="37"/>
      <c r="E122" s="37"/>
      <c r="F122" s="39"/>
      <c r="G122" s="40"/>
    </row>
    <row r="123" spans="1:8" ht="30" customHeight="1" x14ac:dyDescent="0.25">
      <c r="A123" s="28">
        <v>9551427</v>
      </c>
      <c r="B123" s="28">
        <v>9482583</v>
      </c>
      <c r="C123" s="29">
        <v>9417155</v>
      </c>
      <c r="D123" s="28">
        <v>10013397</v>
      </c>
      <c r="E123" s="28">
        <v>10749302</v>
      </c>
      <c r="F123" s="30"/>
      <c r="G123" s="31" t="s">
        <v>168</v>
      </c>
    </row>
    <row r="124" spans="1:8" ht="30" customHeight="1" x14ac:dyDescent="0.25">
      <c r="A124" s="33">
        <v>5499252</v>
      </c>
      <c r="B124" s="33">
        <v>5482488</v>
      </c>
      <c r="C124" s="34">
        <v>5466661</v>
      </c>
      <c r="D124" s="33">
        <v>5976281</v>
      </c>
      <c r="E124" s="33">
        <v>5566170</v>
      </c>
      <c r="F124" s="35" t="s">
        <v>87</v>
      </c>
      <c r="G124" s="36"/>
      <c r="H124" s="5" t="s">
        <v>169</v>
      </c>
    </row>
    <row r="125" spans="1:8" ht="30" customHeight="1" x14ac:dyDescent="0.25">
      <c r="A125" s="33">
        <v>1559523</v>
      </c>
      <c r="B125" s="33">
        <v>1521918</v>
      </c>
      <c r="C125" s="34">
        <v>1486104</v>
      </c>
      <c r="D125" s="33">
        <v>1471012</v>
      </c>
      <c r="E125" s="33">
        <v>1837433</v>
      </c>
      <c r="F125" s="35" t="s">
        <v>170</v>
      </c>
      <c r="G125" s="36"/>
      <c r="H125" s="5" t="s">
        <v>171</v>
      </c>
    </row>
    <row r="126" spans="1:8" ht="30" customHeight="1" x14ac:dyDescent="0.25">
      <c r="A126" s="33">
        <v>1368414</v>
      </c>
      <c r="B126" s="33">
        <v>1362943</v>
      </c>
      <c r="C126" s="34">
        <v>1357732</v>
      </c>
      <c r="D126" s="33">
        <v>1569194</v>
      </c>
      <c r="E126" s="33">
        <v>1432328</v>
      </c>
      <c r="F126" s="35" t="s">
        <v>172</v>
      </c>
      <c r="G126" s="36"/>
      <c r="H126" s="5" t="s">
        <v>173</v>
      </c>
    </row>
    <row r="127" spans="1:8" ht="30" customHeight="1" x14ac:dyDescent="0.25">
      <c r="A127" s="33">
        <v>0</v>
      </c>
      <c r="B127" s="33">
        <v>0</v>
      </c>
      <c r="C127" s="34">
        <v>0</v>
      </c>
      <c r="D127" s="33">
        <v>0</v>
      </c>
      <c r="E127" s="33">
        <v>0</v>
      </c>
      <c r="F127" s="35" t="s">
        <v>174</v>
      </c>
      <c r="G127" s="36"/>
      <c r="H127" s="5" t="s">
        <v>175</v>
      </c>
    </row>
    <row r="128" spans="1:8" ht="30" customHeight="1" x14ac:dyDescent="0.25">
      <c r="A128" s="33">
        <v>862314</v>
      </c>
      <c r="B128" s="33">
        <v>856960</v>
      </c>
      <c r="C128" s="34">
        <v>851861</v>
      </c>
      <c r="D128" s="33">
        <v>548089</v>
      </c>
      <c r="E128" s="33">
        <v>1431402</v>
      </c>
      <c r="F128" s="35" t="s">
        <v>176</v>
      </c>
      <c r="G128" s="36"/>
      <c r="H128" s="5" t="s">
        <v>177</v>
      </c>
    </row>
    <row r="129" spans="1:8" ht="30" customHeight="1" x14ac:dyDescent="0.25">
      <c r="A129" s="33">
        <v>261924</v>
      </c>
      <c r="B129" s="33">
        <v>258274</v>
      </c>
      <c r="C129" s="34">
        <v>254797</v>
      </c>
      <c r="D129" s="33">
        <v>448821</v>
      </c>
      <c r="E129" s="33">
        <v>481969</v>
      </c>
      <c r="F129" s="35" t="s">
        <v>178</v>
      </c>
      <c r="G129" s="36"/>
      <c r="H129" s="5" t="s">
        <v>179</v>
      </c>
    </row>
    <row r="130" spans="1:8" ht="11.25" customHeight="1" x14ac:dyDescent="0.25">
      <c r="A130" s="37"/>
      <c r="B130" s="37"/>
      <c r="C130" s="38"/>
      <c r="D130" s="37"/>
      <c r="E130" s="37"/>
      <c r="F130" s="39"/>
      <c r="G130" s="40"/>
    </row>
    <row r="131" spans="1:8" ht="30" customHeight="1" x14ac:dyDescent="0.25">
      <c r="A131" s="28">
        <v>8966240</v>
      </c>
      <c r="B131" s="28">
        <v>8924488</v>
      </c>
      <c r="C131" s="29">
        <v>8867172</v>
      </c>
      <c r="D131" s="28">
        <v>8603084</v>
      </c>
      <c r="E131" s="28">
        <v>9715594</v>
      </c>
      <c r="F131" s="30"/>
      <c r="G131" s="31" t="s">
        <v>180</v>
      </c>
    </row>
    <row r="132" spans="1:8" ht="30" customHeight="1" x14ac:dyDescent="0.25">
      <c r="A132" s="33">
        <v>4012125</v>
      </c>
      <c r="B132" s="33">
        <v>3986100</v>
      </c>
      <c r="C132" s="34">
        <v>3943762</v>
      </c>
      <c r="D132" s="33">
        <v>3897048</v>
      </c>
      <c r="E132" s="33">
        <v>3856695</v>
      </c>
      <c r="F132" s="35" t="s">
        <v>58</v>
      </c>
      <c r="G132" s="36"/>
      <c r="H132" s="5" t="s">
        <v>181</v>
      </c>
    </row>
    <row r="133" spans="1:8" ht="30" customHeight="1" x14ac:dyDescent="0.25">
      <c r="A133" s="33">
        <v>550845</v>
      </c>
      <c r="B133" s="33">
        <v>549270</v>
      </c>
      <c r="C133" s="34">
        <v>547770</v>
      </c>
      <c r="D133" s="33">
        <v>418978</v>
      </c>
      <c r="E133" s="33">
        <v>991678</v>
      </c>
      <c r="F133" s="35" t="s">
        <v>182</v>
      </c>
      <c r="G133" s="36"/>
      <c r="H133" s="5" t="s">
        <v>183</v>
      </c>
    </row>
    <row r="134" spans="1:8" ht="30" customHeight="1" x14ac:dyDescent="0.25">
      <c r="A134" s="33">
        <v>1436133</v>
      </c>
      <c r="B134" s="33">
        <v>1432422</v>
      </c>
      <c r="C134" s="34">
        <v>1428889</v>
      </c>
      <c r="D134" s="33">
        <v>1336376</v>
      </c>
      <c r="E134" s="33">
        <v>1258427</v>
      </c>
      <c r="F134" s="35" t="s">
        <v>184</v>
      </c>
      <c r="G134" s="36"/>
      <c r="H134" s="5" t="s">
        <v>185</v>
      </c>
    </row>
    <row r="135" spans="1:8" ht="30" customHeight="1" x14ac:dyDescent="0.25">
      <c r="A135" s="33">
        <v>1626705</v>
      </c>
      <c r="B135" s="33">
        <v>1625834</v>
      </c>
      <c r="C135" s="34">
        <v>1625003</v>
      </c>
      <c r="D135" s="33">
        <v>1563943</v>
      </c>
      <c r="E135" s="33">
        <v>1629763</v>
      </c>
      <c r="F135" s="35" t="s">
        <v>186</v>
      </c>
      <c r="G135" s="36"/>
      <c r="H135" s="5" t="s">
        <v>187</v>
      </c>
    </row>
    <row r="136" spans="1:8" ht="30" customHeight="1" x14ac:dyDescent="0.25">
      <c r="A136" s="33">
        <v>1340432</v>
      </c>
      <c r="B136" s="33">
        <v>1330862</v>
      </c>
      <c r="C136" s="34">
        <v>1321748</v>
      </c>
      <c r="D136" s="33">
        <v>1386739</v>
      </c>
      <c r="E136" s="33">
        <v>1979031</v>
      </c>
      <c r="F136" s="35" t="s">
        <v>188</v>
      </c>
      <c r="G136" s="36"/>
      <c r="H136" s="5" t="s">
        <v>189</v>
      </c>
    </row>
    <row r="137" spans="1:8" ht="11.25" customHeight="1" x14ac:dyDescent="0.25">
      <c r="A137" s="37"/>
      <c r="B137" s="37"/>
      <c r="C137" s="38"/>
      <c r="D137" s="37"/>
      <c r="E137" s="37"/>
      <c r="F137" s="39"/>
      <c r="G137" s="40"/>
    </row>
    <row r="138" spans="1:8" ht="30" customHeight="1" x14ac:dyDescent="0.25">
      <c r="A138" s="28">
        <v>31489289</v>
      </c>
      <c r="B138" s="28">
        <v>31060200</v>
      </c>
      <c r="C138" s="29">
        <v>30741809</v>
      </c>
      <c r="D138" s="28">
        <v>39549122</v>
      </c>
      <c r="E138" s="28">
        <v>34779946</v>
      </c>
      <c r="F138" s="30"/>
      <c r="G138" s="31" t="s">
        <v>190</v>
      </c>
    </row>
    <row r="139" spans="1:8" ht="30" customHeight="1" x14ac:dyDescent="0.25">
      <c r="A139" s="33">
        <v>13608487</v>
      </c>
      <c r="B139" s="33">
        <v>13311265</v>
      </c>
      <c r="C139" s="34">
        <v>13133699</v>
      </c>
      <c r="D139" s="33">
        <v>15720335</v>
      </c>
      <c r="E139" s="33">
        <v>12651965</v>
      </c>
      <c r="F139" s="35" t="s">
        <v>58</v>
      </c>
      <c r="G139" s="36"/>
      <c r="H139" s="5" t="s">
        <v>191</v>
      </c>
    </row>
    <row r="140" spans="1:8" ht="30" customHeight="1" x14ac:dyDescent="0.25">
      <c r="A140" s="33">
        <v>17880802</v>
      </c>
      <c r="B140" s="33">
        <v>17748935</v>
      </c>
      <c r="C140" s="34">
        <v>17608110</v>
      </c>
      <c r="D140" s="33">
        <v>23828787</v>
      </c>
      <c r="E140" s="33">
        <v>22127981</v>
      </c>
      <c r="F140" s="35" t="s">
        <v>192</v>
      </c>
      <c r="G140" s="36"/>
      <c r="H140" s="5" t="s">
        <v>193</v>
      </c>
    </row>
    <row r="141" spans="1:8" ht="11.25" customHeight="1" x14ac:dyDescent="0.25">
      <c r="A141" s="37"/>
      <c r="B141" s="37"/>
      <c r="C141" s="38"/>
      <c r="D141" s="37"/>
      <c r="E141" s="37"/>
      <c r="F141" s="39"/>
      <c r="G141" s="40"/>
    </row>
    <row r="142" spans="1:8" ht="30" customHeight="1" x14ac:dyDescent="0.25">
      <c r="A142" s="28">
        <v>3697886</v>
      </c>
      <c r="B142" s="28">
        <v>3681202</v>
      </c>
      <c r="C142" s="29">
        <v>3662611</v>
      </c>
      <c r="D142" s="28">
        <v>3194286</v>
      </c>
      <c r="E142" s="28">
        <v>2972946</v>
      </c>
      <c r="F142" s="30"/>
      <c r="G142" s="31" t="s">
        <v>194</v>
      </c>
    </row>
    <row r="143" spans="1:8" ht="30" customHeight="1" x14ac:dyDescent="0.25">
      <c r="A143" s="33">
        <v>2775096</v>
      </c>
      <c r="B143" s="33">
        <v>2772050</v>
      </c>
      <c r="C143" s="34">
        <v>2755496</v>
      </c>
      <c r="D143" s="33">
        <v>2565561</v>
      </c>
      <c r="E143" s="33">
        <v>2046249</v>
      </c>
      <c r="F143" s="35" t="s">
        <v>58</v>
      </c>
      <c r="G143" s="36"/>
      <c r="H143" s="5" t="s">
        <v>195</v>
      </c>
    </row>
    <row r="144" spans="1:8" ht="30" customHeight="1" x14ac:dyDescent="0.25">
      <c r="A144" s="33">
        <v>710557</v>
      </c>
      <c r="B144" s="33">
        <v>696919</v>
      </c>
      <c r="C144" s="34">
        <v>694882</v>
      </c>
      <c r="D144" s="33">
        <v>403298</v>
      </c>
      <c r="E144" s="33">
        <v>680291</v>
      </c>
      <c r="F144" s="35" t="s">
        <v>196</v>
      </c>
      <c r="G144" s="36"/>
      <c r="H144" s="5" t="s">
        <v>197</v>
      </c>
    </row>
    <row r="145" spans="1:8" ht="30" customHeight="1" x14ac:dyDescent="0.25">
      <c r="A145" s="33">
        <v>212233</v>
      </c>
      <c r="B145" s="33">
        <v>212233</v>
      </c>
      <c r="C145" s="34">
        <v>212233</v>
      </c>
      <c r="D145" s="33">
        <v>225427</v>
      </c>
      <c r="E145" s="33">
        <v>246406</v>
      </c>
      <c r="F145" s="35" t="s">
        <v>198</v>
      </c>
      <c r="G145" s="36"/>
      <c r="H145" s="5" t="s">
        <v>199</v>
      </c>
    </row>
    <row r="146" spans="1:8" ht="11.25" customHeight="1" x14ac:dyDescent="0.25">
      <c r="A146" s="37"/>
      <c r="B146" s="37"/>
      <c r="C146" s="38"/>
      <c r="D146" s="37"/>
      <c r="E146" s="37"/>
      <c r="F146" s="39"/>
      <c r="G146" s="40"/>
    </row>
    <row r="147" spans="1:8" ht="30" customHeight="1" x14ac:dyDescent="0.25">
      <c r="A147" s="28">
        <v>249413267</v>
      </c>
      <c r="B147" s="28">
        <v>303762947</v>
      </c>
      <c r="C147" s="29">
        <v>244921412</v>
      </c>
      <c r="D147" s="28">
        <v>2267595989</v>
      </c>
      <c r="E147" s="28">
        <v>2437063293</v>
      </c>
      <c r="F147" s="30"/>
      <c r="G147" s="31" t="s">
        <v>200</v>
      </c>
    </row>
    <row r="148" spans="1:8" ht="30" customHeight="1" x14ac:dyDescent="0.25">
      <c r="A148" s="33">
        <v>58754296</v>
      </c>
      <c r="B148" s="33">
        <v>58630348</v>
      </c>
      <c r="C148" s="34">
        <v>65140772</v>
      </c>
      <c r="D148" s="33">
        <v>76659601</v>
      </c>
      <c r="E148" s="33">
        <v>47344404</v>
      </c>
      <c r="F148" s="35" t="s">
        <v>58</v>
      </c>
      <c r="G148" s="36"/>
      <c r="H148" s="5" t="s">
        <v>201</v>
      </c>
    </row>
    <row r="149" spans="1:8" ht="30" customHeight="1" x14ac:dyDescent="0.25">
      <c r="A149" s="33">
        <v>6372633</v>
      </c>
      <c r="B149" s="33">
        <v>6371922</v>
      </c>
      <c r="C149" s="34">
        <v>6371245</v>
      </c>
      <c r="D149" s="33">
        <v>6022348</v>
      </c>
      <c r="E149" s="33">
        <v>5872849</v>
      </c>
      <c r="F149" s="35" t="s">
        <v>202</v>
      </c>
      <c r="G149" s="36"/>
      <c r="H149" s="5" t="s">
        <v>203</v>
      </c>
    </row>
    <row r="150" spans="1:8" ht="30" customHeight="1" x14ac:dyDescent="0.25">
      <c r="A150" s="33">
        <v>131167779</v>
      </c>
      <c r="B150" s="33">
        <v>179689205</v>
      </c>
      <c r="C150" s="34">
        <v>109431465</v>
      </c>
      <c r="D150" s="33">
        <v>2124092780</v>
      </c>
      <c r="E150" s="33">
        <v>2367643426</v>
      </c>
      <c r="F150" s="35" t="s">
        <v>204</v>
      </c>
      <c r="G150" s="36"/>
      <c r="H150" s="5" t="s">
        <v>205</v>
      </c>
    </row>
    <row r="151" spans="1:8" ht="45" customHeight="1" x14ac:dyDescent="0.25">
      <c r="A151" s="33">
        <v>14625377</v>
      </c>
      <c r="B151" s="33">
        <v>14563535</v>
      </c>
      <c r="C151" s="34">
        <v>14479637</v>
      </c>
      <c r="D151" s="33">
        <v>13905773</v>
      </c>
      <c r="E151" s="33">
        <v>15371271</v>
      </c>
      <c r="F151" s="41" t="s">
        <v>206</v>
      </c>
      <c r="G151" s="36"/>
      <c r="H151" s="5" t="s">
        <v>207</v>
      </c>
    </row>
    <row r="152" spans="1:8" ht="30" customHeight="1" x14ac:dyDescent="0.25">
      <c r="A152" s="33">
        <v>6617063</v>
      </c>
      <c r="B152" s="33">
        <v>6617063</v>
      </c>
      <c r="C152" s="34">
        <v>6617063</v>
      </c>
      <c r="D152" s="33">
        <v>6655786</v>
      </c>
      <c r="E152" s="33">
        <v>0</v>
      </c>
      <c r="F152" s="35" t="s">
        <v>208</v>
      </c>
      <c r="G152" s="36"/>
      <c r="H152" s="5" t="s">
        <v>209</v>
      </c>
    </row>
    <row r="153" spans="1:8" ht="30" customHeight="1" x14ac:dyDescent="0.25">
      <c r="A153" s="33">
        <v>7451359</v>
      </c>
      <c r="B153" s="33">
        <v>7181517</v>
      </c>
      <c r="C153" s="34">
        <v>15924527</v>
      </c>
      <c r="D153" s="33">
        <v>10582637</v>
      </c>
      <c r="E153" s="33">
        <v>0</v>
      </c>
      <c r="F153" s="35" t="s">
        <v>210</v>
      </c>
      <c r="G153" s="36"/>
      <c r="H153" s="5" t="s">
        <v>211</v>
      </c>
    </row>
    <row r="154" spans="1:8" ht="30" customHeight="1" x14ac:dyDescent="0.25">
      <c r="A154" s="33">
        <v>13097214</v>
      </c>
      <c r="B154" s="33">
        <v>12989841</v>
      </c>
      <c r="C154" s="34">
        <v>13038114</v>
      </c>
      <c r="D154" s="33">
        <v>13412463</v>
      </c>
      <c r="E154" s="33">
        <v>831343</v>
      </c>
      <c r="F154" s="35" t="s">
        <v>212</v>
      </c>
      <c r="G154" s="36"/>
      <c r="H154" s="5" t="s">
        <v>213</v>
      </c>
    </row>
    <row r="155" spans="1:8" ht="30" customHeight="1" x14ac:dyDescent="0.25">
      <c r="A155" s="33">
        <v>4183303</v>
      </c>
      <c r="B155" s="33">
        <v>10650448</v>
      </c>
      <c r="C155" s="34">
        <v>7043874</v>
      </c>
      <c r="D155" s="33">
        <v>7082301</v>
      </c>
      <c r="E155" s="33">
        <v>0</v>
      </c>
      <c r="F155" s="35" t="s">
        <v>214</v>
      </c>
      <c r="G155" s="36"/>
      <c r="H155" s="5" t="s">
        <v>215</v>
      </c>
    </row>
    <row r="156" spans="1:8" ht="30" customHeight="1" x14ac:dyDescent="0.25">
      <c r="A156" s="33">
        <v>3496784</v>
      </c>
      <c r="B156" s="33">
        <v>3422566</v>
      </c>
      <c r="C156" s="34">
        <v>3134151</v>
      </c>
      <c r="D156" s="33">
        <v>5030406</v>
      </c>
      <c r="E156" s="33">
        <v>0</v>
      </c>
      <c r="F156" s="35" t="s">
        <v>216</v>
      </c>
      <c r="G156" s="36"/>
      <c r="H156" s="5" t="s">
        <v>217</v>
      </c>
    </row>
    <row r="157" spans="1:8" ht="30" customHeight="1" x14ac:dyDescent="0.25">
      <c r="A157" s="33">
        <v>3647459</v>
      </c>
      <c r="B157" s="33">
        <v>3646502</v>
      </c>
      <c r="C157" s="34">
        <v>3740564</v>
      </c>
      <c r="D157" s="33">
        <v>4151894</v>
      </c>
      <c r="E157" s="33">
        <v>0</v>
      </c>
      <c r="F157" s="35" t="s">
        <v>218</v>
      </c>
      <c r="G157" s="36"/>
      <c r="H157" s="5" t="s">
        <v>219</v>
      </c>
    </row>
    <row r="158" spans="1:8" ht="11.25" customHeight="1" x14ac:dyDescent="0.25">
      <c r="A158" s="37"/>
      <c r="B158" s="37"/>
      <c r="C158" s="38"/>
      <c r="D158" s="37"/>
      <c r="E158" s="37"/>
      <c r="F158" s="39"/>
      <c r="G158" s="40"/>
    </row>
    <row r="159" spans="1:8" ht="30" customHeight="1" x14ac:dyDescent="0.25">
      <c r="A159" s="28">
        <v>19920912239</v>
      </c>
      <c r="B159" s="28">
        <v>20357413544</v>
      </c>
      <c r="C159" s="29">
        <v>27973232275</v>
      </c>
      <c r="D159" s="28">
        <v>21328916317</v>
      </c>
      <c r="E159" s="28">
        <v>13662353718</v>
      </c>
      <c r="F159" s="30"/>
      <c r="G159" s="31" t="s">
        <v>220</v>
      </c>
    </row>
    <row r="160" spans="1:8" ht="30" customHeight="1" x14ac:dyDescent="0.25">
      <c r="A160" s="33">
        <v>2218856925</v>
      </c>
      <c r="B160" s="33">
        <v>2218856925</v>
      </c>
      <c r="C160" s="34">
        <v>1683807597</v>
      </c>
      <c r="D160" s="33">
        <v>444000000</v>
      </c>
      <c r="E160" s="33">
        <v>173307945</v>
      </c>
      <c r="F160" s="35" t="s">
        <v>221</v>
      </c>
      <c r="G160" s="36"/>
      <c r="H160" s="5" t="s">
        <v>222</v>
      </c>
    </row>
    <row r="161" spans="1:8" ht="30" customHeight="1" x14ac:dyDescent="0.25">
      <c r="A161" s="33">
        <v>19700000</v>
      </c>
      <c r="B161" s="33">
        <v>19700000</v>
      </c>
      <c r="C161" s="34">
        <v>19700000</v>
      </c>
      <c r="D161" s="33">
        <v>21052454</v>
      </c>
      <c r="E161" s="33">
        <v>16802470</v>
      </c>
      <c r="F161" s="35" t="s">
        <v>223</v>
      </c>
      <c r="G161" s="36"/>
      <c r="H161" s="5" t="s">
        <v>224</v>
      </c>
    </row>
    <row r="162" spans="1:8" ht="30" customHeight="1" x14ac:dyDescent="0.25">
      <c r="A162" s="33">
        <v>212798188</v>
      </c>
      <c r="B162" s="33">
        <v>212252216</v>
      </c>
      <c r="C162" s="34">
        <v>214997312</v>
      </c>
      <c r="D162" s="33">
        <v>486115161</v>
      </c>
      <c r="E162" s="33">
        <v>860787748</v>
      </c>
      <c r="F162" s="35" t="s">
        <v>225</v>
      </c>
      <c r="G162" s="36"/>
      <c r="H162" s="5" t="s">
        <v>226</v>
      </c>
    </row>
    <row r="163" spans="1:8" ht="30" customHeight="1" x14ac:dyDescent="0.25">
      <c r="A163" s="33">
        <v>52000000</v>
      </c>
      <c r="B163" s="33">
        <v>52000000</v>
      </c>
      <c r="C163" s="34">
        <v>52000000</v>
      </c>
      <c r="D163" s="33">
        <v>72835874</v>
      </c>
      <c r="E163" s="33">
        <v>48539914</v>
      </c>
      <c r="F163" s="35" t="s">
        <v>227</v>
      </c>
      <c r="G163" s="36"/>
      <c r="H163" s="5" t="s">
        <v>228</v>
      </c>
    </row>
    <row r="164" spans="1:8" ht="30" customHeight="1" x14ac:dyDescent="0.25">
      <c r="A164" s="33">
        <v>347400000</v>
      </c>
      <c r="B164" s="33">
        <v>347400000</v>
      </c>
      <c r="C164" s="34">
        <v>347400000</v>
      </c>
      <c r="D164" s="33">
        <v>591842027</v>
      </c>
      <c r="E164" s="33">
        <v>124356381</v>
      </c>
      <c r="F164" s="35" t="s">
        <v>229</v>
      </c>
      <c r="G164" s="36"/>
      <c r="H164" s="5" t="s">
        <v>230</v>
      </c>
    </row>
    <row r="165" spans="1:8" ht="30" customHeight="1" x14ac:dyDescent="0.25">
      <c r="A165" s="33">
        <v>9460942286</v>
      </c>
      <c r="B165" s="33">
        <v>10215503527</v>
      </c>
      <c r="C165" s="34">
        <v>18496981185</v>
      </c>
      <c r="D165" s="33">
        <v>10057632891</v>
      </c>
      <c r="E165" s="33">
        <v>6816148066</v>
      </c>
      <c r="F165" s="35" t="s">
        <v>231</v>
      </c>
      <c r="G165" s="36"/>
      <c r="H165" s="5" t="s">
        <v>232</v>
      </c>
    </row>
    <row r="166" spans="1:8" ht="30" customHeight="1" x14ac:dyDescent="0.25">
      <c r="A166" s="33">
        <v>3161067431</v>
      </c>
      <c r="B166" s="33">
        <v>3004032538</v>
      </c>
      <c r="C166" s="34">
        <v>2896554452</v>
      </c>
      <c r="D166" s="33">
        <v>4695616119</v>
      </c>
      <c r="E166" s="33">
        <v>3903471424</v>
      </c>
      <c r="F166" s="35" t="s">
        <v>233</v>
      </c>
      <c r="G166" s="36"/>
      <c r="H166" s="5" t="s">
        <v>234</v>
      </c>
    </row>
    <row r="167" spans="1:8" ht="30" customHeight="1" x14ac:dyDescent="0.25">
      <c r="A167" s="33">
        <v>344931968</v>
      </c>
      <c r="B167" s="33">
        <v>344931968</v>
      </c>
      <c r="C167" s="34">
        <v>314931968</v>
      </c>
      <c r="D167" s="33">
        <v>2468753184</v>
      </c>
      <c r="E167" s="33">
        <v>1589984195</v>
      </c>
      <c r="F167" s="35" t="s">
        <v>235</v>
      </c>
      <c r="G167" s="36"/>
      <c r="H167" s="5" t="s">
        <v>236</v>
      </c>
    </row>
    <row r="168" spans="1:8" ht="45" customHeight="1" x14ac:dyDescent="0.25">
      <c r="A168" s="33">
        <v>42014107</v>
      </c>
      <c r="B168" s="33">
        <v>43126499</v>
      </c>
      <c r="C168" s="34">
        <v>34902499</v>
      </c>
      <c r="D168" s="33">
        <v>19065122</v>
      </c>
      <c r="E168" s="33">
        <v>20512554</v>
      </c>
      <c r="F168" s="41" t="s">
        <v>237</v>
      </c>
      <c r="G168" s="36"/>
      <c r="H168" s="5" t="s">
        <v>238</v>
      </c>
    </row>
    <row r="169" spans="1:8" ht="30" customHeight="1" x14ac:dyDescent="0.25">
      <c r="A169" s="33">
        <v>400000000</v>
      </c>
      <c r="B169" s="33">
        <v>400000000</v>
      </c>
      <c r="C169" s="34">
        <v>400000000</v>
      </c>
      <c r="D169" s="33">
        <v>0</v>
      </c>
      <c r="E169" s="33">
        <v>105793021</v>
      </c>
      <c r="F169" s="35" t="s">
        <v>239</v>
      </c>
      <c r="G169" s="36"/>
      <c r="H169" s="5" t="s">
        <v>240</v>
      </c>
    </row>
    <row r="170" spans="1:8" ht="30" customHeight="1" x14ac:dyDescent="0.25">
      <c r="A170" s="33">
        <v>0</v>
      </c>
      <c r="B170" s="33">
        <v>38550000</v>
      </c>
      <c r="C170" s="34">
        <v>231300000</v>
      </c>
      <c r="D170" s="33">
        <v>308400000</v>
      </c>
      <c r="E170" s="33">
        <v>0</v>
      </c>
      <c r="F170" s="35" t="s">
        <v>241</v>
      </c>
      <c r="G170" s="36"/>
      <c r="H170" s="5" t="s">
        <v>242</v>
      </c>
    </row>
    <row r="171" spans="1:8" ht="30" customHeight="1" x14ac:dyDescent="0.25">
      <c r="A171" s="33">
        <v>3661201334</v>
      </c>
      <c r="B171" s="33">
        <v>3461059871</v>
      </c>
      <c r="C171" s="34">
        <v>3280657262</v>
      </c>
      <c r="D171" s="33">
        <v>2163603485</v>
      </c>
      <c r="E171" s="33">
        <v>2650000</v>
      </c>
      <c r="F171" s="35" t="s">
        <v>243</v>
      </c>
      <c r="G171" s="36"/>
      <c r="H171" s="5" t="s">
        <v>244</v>
      </c>
    </row>
    <row r="172" spans="1:8" ht="11.25" customHeight="1" x14ac:dyDescent="0.25">
      <c r="A172" s="37"/>
      <c r="B172" s="37"/>
      <c r="C172" s="38"/>
      <c r="D172" s="37"/>
      <c r="E172" s="37"/>
      <c r="F172" s="39"/>
      <c r="G172" s="40"/>
    </row>
    <row r="173" spans="1:8" ht="30" customHeight="1" x14ac:dyDescent="0.25">
      <c r="A173" s="28">
        <v>2175141316</v>
      </c>
      <c r="B173" s="28">
        <v>2046304074</v>
      </c>
      <c r="C173" s="29">
        <v>1914066051</v>
      </c>
      <c r="D173" s="28">
        <v>1815197633</v>
      </c>
      <c r="E173" s="28">
        <v>1694455903</v>
      </c>
      <c r="F173" s="30"/>
      <c r="G173" s="31" t="s">
        <v>245</v>
      </c>
    </row>
    <row r="174" spans="1:8" ht="30" customHeight="1" x14ac:dyDescent="0.25">
      <c r="A174" s="33">
        <v>1772486681</v>
      </c>
      <c r="B174" s="33">
        <v>1665638356</v>
      </c>
      <c r="C174" s="34">
        <v>1565937681</v>
      </c>
      <c r="D174" s="33">
        <v>1483076620</v>
      </c>
      <c r="E174" s="33">
        <v>1387106581</v>
      </c>
      <c r="F174" s="35" t="s">
        <v>246</v>
      </c>
      <c r="G174" s="36"/>
      <c r="H174" s="5" t="s">
        <v>247</v>
      </c>
    </row>
    <row r="175" spans="1:8" ht="30" customHeight="1" x14ac:dyDescent="0.25">
      <c r="A175" s="33">
        <v>402654635</v>
      </c>
      <c r="B175" s="33">
        <v>380665718</v>
      </c>
      <c r="C175" s="34">
        <v>348128370</v>
      </c>
      <c r="D175" s="33">
        <v>332121013</v>
      </c>
      <c r="E175" s="33">
        <v>307349322</v>
      </c>
      <c r="F175" s="35" t="s">
        <v>248</v>
      </c>
      <c r="G175" s="36"/>
      <c r="H175" s="5" t="s">
        <v>249</v>
      </c>
    </row>
    <row r="176" spans="1:8" ht="11.25" customHeight="1" x14ac:dyDescent="0.25">
      <c r="A176" s="37"/>
      <c r="B176" s="37"/>
      <c r="C176" s="38"/>
      <c r="D176" s="37"/>
      <c r="E176" s="37"/>
      <c r="F176" s="39"/>
      <c r="G176" s="40"/>
    </row>
    <row r="177" spans="1:8" ht="30" customHeight="1" x14ac:dyDescent="0.25">
      <c r="A177" s="28">
        <v>151096780</v>
      </c>
      <c r="B177" s="28">
        <v>147341198</v>
      </c>
      <c r="C177" s="29">
        <v>145017777</v>
      </c>
      <c r="D177" s="28">
        <v>94380160</v>
      </c>
      <c r="E177" s="28">
        <v>33568812</v>
      </c>
      <c r="F177" s="30"/>
      <c r="G177" s="31" t="s">
        <v>250</v>
      </c>
    </row>
    <row r="178" spans="1:8" ht="30" customHeight="1" x14ac:dyDescent="0.25">
      <c r="A178" s="33">
        <v>19849363</v>
      </c>
      <c r="B178" s="33">
        <v>26344717</v>
      </c>
      <c r="C178" s="34">
        <v>25577600</v>
      </c>
      <c r="D178" s="33">
        <v>63976134</v>
      </c>
      <c r="E178" s="33">
        <v>28761972</v>
      </c>
      <c r="F178" s="35" t="s">
        <v>251</v>
      </c>
      <c r="G178" s="36"/>
      <c r="H178" s="5" t="s">
        <v>252</v>
      </c>
    </row>
    <row r="179" spans="1:8" ht="30" customHeight="1" x14ac:dyDescent="0.25">
      <c r="A179" s="33">
        <v>251510</v>
      </c>
      <c r="B179" s="33">
        <v>238130</v>
      </c>
      <c r="C179" s="34">
        <v>225279</v>
      </c>
      <c r="D179" s="33">
        <v>217880</v>
      </c>
      <c r="E179" s="33">
        <v>172814</v>
      </c>
      <c r="F179" s="35" t="s">
        <v>253</v>
      </c>
      <c r="G179" s="36"/>
      <c r="H179" s="5" t="s">
        <v>254</v>
      </c>
    </row>
    <row r="180" spans="1:8" ht="30" customHeight="1" x14ac:dyDescent="0.25">
      <c r="A180" s="33">
        <v>431861</v>
      </c>
      <c r="B180" s="33">
        <v>431967</v>
      </c>
      <c r="C180" s="34">
        <v>434792</v>
      </c>
      <c r="D180" s="33">
        <v>380328</v>
      </c>
      <c r="E180" s="33">
        <v>484533</v>
      </c>
      <c r="F180" s="35" t="s">
        <v>255</v>
      </c>
      <c r="G180" s="36"/>
      <c r="H180" s="5" t="s">
        <v>256</v>
      </c>
    </row>
    <row r="181" spans="1:8" ht="30" customHeight="1" x14ac:dyDescent="0.25">
      <c r="A181" s="33">
        <v>3260363</v>
      </c>
      <c r="B181" s="33">
        <v>3244753</v>
      </c>
      <c r="C181" s="34">
        <v>3232877</v>
      </c>
      <c r="D181" s="33">
        <v>2988085</v>
      </c>
      <c r="E181" s="33">
        <v>2783917</v>
      </c>
      <c r="F181" s="35" t="s">
        <v>257</v>
      </c>
      <c r="G181" s="36"/>
      <c r="H181" s="5" t="s">
        <v>258</v>
      </c>
    </row>
    <row r="182" spans="1:8" ht="30" customHeight="1" x14ac:dyDescent="0.25">
      <c r="A182" s="33">
        <v>1196926</v>
      </c>
      <c r="B182" s="33">
        <v>1162349</v>
      </c>
      <c r="C182" s="34">
        <v>1137742</v>
      </c>
      <c r="D182" s="33">
        <v>1200142</v>
      </c>
      <c r="E182" s="33">
        <v>1174648</v>
      </c>
      <c r="F182" s="35" t="s">
        <v>259</v>
      </c>
      <c r="G182" s="36"/>
      <c r="H182" s="5" t="s">
        <v>260</v>
      </c>
    </row>
    <row r="183" spans="1:8" ht="30" customHeight="1" x14ac:dyDescent="0.25">
      <c r="A183" s="33">
        <v>58927</v>
      </c>
      <c r="B183" s="33">
        <v>57645</v>
      </c>
      <c r="C183" s="34">
        <v>54900</v>
      </c>
      <c r="D183" s="33">
        <v>27698</v>
      </c>
      <c r="E183" s="33">
        <v>500</v>
      </c>
      <c r="F183" s="35" t="s">
        <v>261</v>
      </c>
      <c r="G183" s="36"/>
      <c r="H183" s="5" t="s">
        <v>262</v>
      </c>
    </row>
    <row r="184" spans="1:8" ht="30" customHeight="1" x14ac:dyDescent="0.25">
      <c r="A184" s="33">
        <v>362830</v>
      </c>
      <c r="B184" s="33">
        <v>357356</v>
      </c>
      <c r="C184" s="34">
        <v>354587</v>
      </c>
      <c r="D184" s="33">
        <v>341893</v>
      </c>
      <c r="E184" s="33">
        <v>190428</v>
      </c>
      <c r="F184" s="35" t="s">
        <v>263</v>
      </c>
      <c r="G184" s="36"/>
      <c r="H184" s="5" t="s">
        <v>264</v>
      </c>
    </row>
    <row r="185" spans="1:8" ht="30" customHeight="1" x14ac:dyDescent="0.25">
      <c r="A185" s="33">
        <v>125685000</v>
      </c>
      <c r="B185" s="33">
        <v>115504281</v>
      </c>
      <c r="C185" s="34">
        <v>114000000</v>
      </c>
      <c r="D185" s="33">
        <v>25248000</v>
      </c>
      <c r="E185" s="33">
        <v>0</v>
      </c>
      <c r="F185" s="35" t="s">
        <v>265</v>
      </c>
      <c r="G185" s="36"/>
      <c r="H185" s="5" t="s">
        <v>266</v>
      </c>
    </row>
    <row r="186" spans="1:8" ht="11.25" customHeight="1" x14ac:dyDescent="0.25">
      <c r="A186" s="37"/>
      <c r="B186" s="37"/>
      <c r="C186" s="38"/>
      <c r="D186" s="37"/>
      <c r="E186" s="37"/>
      <c r="F186" s="39"/>
      <c r="G186" s="40"/>
    </row>
    <row r="187" spans="1:8" ht="30" customHeight="1" x14ac:dyDescent="0.25">
      <c r="A187" s="28">
        <v>213312457</v>
      </c>
      <c r="B187" s="28">
        <v>214874638</v>
      </c>
      <c r="C187" s="29">
        <v>213696653</v>
      </c>
      <c r="D187" s="28">
        <v>194504033</v>
      </c>
      <c r="E187" s="28">
        <v>164102176</v>
      </c>
      <c r="F187" s="30"/>
      <c r="G187" s="31" t="s">
        <v>267</v>
      </c>
    </row>
    <row r="188" spans="1:8" ht="30" customHeight="1" x14ac:dyDescent="0.25">
      <c r="A188" s="33">
        <v>14841306</v>
      </c>
      <c r="B188" s="33">
        <v>14666190</v>
      </c>
      <c r="C188" s="34">
        <v>14333860</v>
      </c>
      <c r="D188" s="33">
        <v>14683108</v>
      </c>
      <c r="E188" s="33">
        <v>10634156</v>
      </c>
      <c r="F188" s="35" t="s">
        <v>268</v>
      </c>
      <c r="G188" s="36"/>
      <c r="H188" s="5" t="s">
        <v>269</v>
      </c>
    </row>
    <row r="189" spans="1:8" ht="30" customHeight="1" x14ac:dyDescent="0.25">
      <c r="A189" s="33">
        <v>198471151</v>
      </c>
      <c r="B189" s="33">
        <v>200208448</v>
      </c>
      <c r="C189" s="34">
        <v>199362793</v>
      </c>
      <c r="D189" s="33">
        <v>179820925</v>
      </c>
      <c r="E189" s="33">
        <v>153468020</v>
      </c>
      <c r="F189" s="35" t="s">
        <v>270</v>
      </c>
      <c r="G189" s="36"/>
      <c r="H189" s="5" t="s">
        <v>271</v>
      </c>
    </row>
    <row r="190" spans="1:8" ht="11.25" customHeight="1" x14ac:dyDescent="0.25">
      <c r="A190" s="37"/>
      <c r="B190" s="37"/>
      <c r="C190" s="38"/>
      <c r="D190" s="37"/>
      <c r="E190" s="37"/>
      <c r="F190" s="39"/>
      <c r="G190" s="40"/>
    </row>
    <row r="191" spans="1:8" ht="30" customHeight="1" x14ac:dyDescent="0.25">
      <c r="A191" s="28">
        <v>2862773673</v>
      </c>
      <c r="B191" s="28">
        <v>2822969666</v>
      </c>
      <c r="C191" s="29">
        <v>2824008218</v>
      </c>
      <c r="D191" s="28">
        <v>2494625269</v>
      </c>
      <c r="E191" s="28">
        <v>2537271730</v>
      </c>
      <c r="F191" s="30"/>
      <c r="G191" s="31" t="s">
        <v>272</v>
      </c>
    </row>
    <row r="192" spans="1:8" ht="30" customHeight="1" x14ac:dyDescent="0.25">
      <c r="A192" s="33">
        <v>343253576</v>
      </c>
      <c r="B192" s="33">
        <v>327894930</v>
      </c>
      <c r="C192" s="34">
        <v>377693209</v>
      </c>
      <c r="D192" s="33">
        <v>440514969</v>
      </c>
      <c r="E192" s="33">
        <v>664935561</v>
      </c>
      <c r="F192" s="35" t="s">
        <v>268</v>
      </c>
      <c r="G192" s="36"/>
      <c r="H192" s="5" t="s">
        <v>273</v>
      </c>
    </row>
    <row r="193" spans="1:8" ht="30" customHeight="1" x14ac:dyDescent="0.25">
      <c r="A193" s="33">
        <v>939183716</v>
      </c>
      <c r="B193" s="33">
        <v>909558487</v>
      </c>
      <c r="C193" s="34">
        <v>910266180</v>
      </c>
      <c r="D193" s="33">
        <v>769301324</v>
      </c>
      <c r="E193" s="33">
        <v>709425671</v>
      </c>
      <c r="F193" s="35" t="s">
        <v>274</v>
      </c>
      <c r="G193" s="36"/>
      <c r="H193" s="5" t="s">
        <v>275</v>
      </c>
    </row>
    <row r="194" spans="1:8" ht="30" customHeight="1" x14ac:dyDescent="0.25">
      <c r="A194" s="33">
        <v>1482425595</v>
      </c>
      <c r="B194" s="33">
        <v>1467731033</v>
      </c>
      <c r="C194" s="34">
        <v>1455323735</v>
      </c>
      <c r="D194" s="33">
        <v>1230495616</v>
      </c>
      <c r="E194" s="33">
        <v>1160651690</v>
      </c>
      <c r="F194" s="35" t="s">
        <v>276</v>
      </c>
      <c r="G194" s="36"/>
      <c r="H194" s="5" t="s">
        <v>277</v>
      </c>
    </row>
    <row r="195" spans="1:8" ht="30" customHeight="1" x14ac:dyDescent="0.25">
      <c r="A195" s="33">
        <v>2205000</v>
      </c>
      <c r="B195" s="33">
        <v>2026391</v>
      </c>
      <c r="C195" s="34">
        <v>2000000</v>
      </c>
      <c r="D195" s="33">
        <v>4280914</v>
      </c>
      <c r="E195" s="33">
        <v>1307605</v>
      </c>
      <c r="F195" s="35" t="s">
        <v>278</v>
      </c>
      <c r="G195" s="36"/>
      <c r="H195" s="5" t="s">
        <v>279</v>
      </c>
    </row>
    <row r="196" spans="1:8" ht="30" customHeight="1" x14ac:dyDescent="0.25">
      <c r="A196" s="33">
        <v>95705786</v>
      </c>
      <c r="B196" s="33">
        <v>115758825</v>
      </c>
      <c r="C196" s="34">
        <v>78725094</v>
      </c>
      <c r="D196" s="33">
        <v>50032446</v>
      </c>
      <c r="E196" s="33">
        <v>951203</v>
      </c>
      <c r="F196" s="35" t="s">
        <v>280</v>
      </c>
      <c r="G196" s="36"/>
      <c r="H196" s="5" t="s">
        <v>281</v>
      </c>
    </row>
    <row r="197" spans="1:8" ht="11.25" customHeight="1" x14ac:dyDescent="0.25">
      <c r="A197" s="37"/>
      <c r="B197" s="37"/>
      <c r="C197" s="38"/>
      <c r="D197" s="37"/>
      <c r="E197" s="37"/>
      <c r="F197" s="39"/>
      <c r="G197" s="40"/>
    </row>
    <row r="198" spans="1:8" ht="30" customHeight="1" x14ac:dyDescent="0.25">
      <c r="A198" s="28">
        <v>279755219</v>
      </c>
      <c r="B198" s="28">
        <v>284989492</v>
      </c>
      <c r="C198" s="29">
        <v>281812426</v>
      </c>
      <c r="D198" s="28">
        <v>313285438</v>
      </c>
      <c r="E198" s="28">
        <v>166368420</v>
      </c>
      <c r="F198" s="30"/>
      <c r="G198" s="31" t="s">
        <v>282</v>
      </c>
    </row>
    <row r="199" spans="1:8" ht="30" customHeight="1" x14ac:dyDescent="0.25">
      <c r="A199" s="33">
        <v>82663168</v>
      </c>
      <c r="B199" s="33">
        <v>82651189</v>
      </c>
      <c r="C199" s="34">
        <v>83919441</v>
      </c>
      <c r="D199" s="33">
        <v>70764201</v>
      </c>
      <c r="E199" s="33">
        <v>53318728</v>
      </c>
      <c r="F199" s="35" t="s">
        <v>283</v>
      </c>
      <c r="G199" s="36"/>
      <c r="H199" s="5" t="s">
        <v>284</v>
      </c>
    </row>
    <row r="200" spans="1:8" ht="30" customHeight="1" x14ac:dyDescent="0.25">
      <c r="A200" s="33">
        <v>93540668</v>
      </c>
      <c r="B200" s="33">
        <v>91627389</v>
      </c>
      <c r="C200" s="34">
        <v>90222065</v>
      </c>
      <c r="D200" s="33">
        <v>139652356</v>
      </c>
      <c r="E200" s="33">
        <v>41058411</v>
      </c>
      <c r="F200" s="35" t="s">
        <v>285</v>
      </c>
      <c r="G200" s="36"/>
      <c r="H200" s="5" t="s">
        <v>286</v>
      </c>
    </row>
    <row r="201" spans="1:8" ht="30" customHeight="1" x14ac:dyDescent="0.25">
      <c r="A201" s="33">
        <v>71243061</v>
      </c>
      <c r="B201" s="33">
        <v>71129109</v>
      </c>
      <c r="C201" s="34">
        <v>71039832</v>
      </c>
      <c r="D201" s="33">
        <v>56345224</v>
      </c>
      <c r="E201" s="33">
        <v>47676917</v>
      </c>
      <c r="F201" s="35" t="s">
        <v>287</v>
      </c>
      <c r="G201" s="36"/>
      <c r="H201" s="5" t="s">
        <v>288</v>
      </c>
    </row>
    <row r="202" spans="1:8" ht="30" customHeight="1" x14ac:dyDescent="0.25">
      <c r="A202" s="33">
        <v>32308322</v>
      </c>
      <c r="B202" s="33">
        <v>39581805</v>
      </c>
      <c r="C202" s="34">
        <v>36631088</v>
      </c>
      <c r="D202" s="33">
        <v>46523657</v>
      </c>
      <c r="E202" s="33">
        <v>24314364</v>
      </c>
      <c r="F202" s="35" t="s">
        <v>289</v>
      </c>
      <c r="G202" s="36"/>
      <c r="H202" s="5" t="s">
        <v>290</v>
      </c>
    </row>
    <row r="203" spans="1:8" ht="11.25" customHeight="1" x14ac:dyDescent="0.25">
      <c r="A203" s="37"/>
      <c r="B203" s="37"/>
      <c r="C203" s="38"/>
      <c r="D203" s="37"/>
      <c r="E203" s="37"/>
      <c r="F203" s="39"/>
      <c r="G203" s="40"/>
    </row>
    <row r="204" spans="1:8" ht="30" customHeight="1" x14ac:dyDescent="0.25">
      <c r="A204" s="28">
        <v>16952506</v>
      </c>
      <c r="B204" s="28">
        <v>18044736</v>
      </c>
      <c r="C204" s="29">
        <v>21946646</v>
      </c>
      <c r="D204" s="28">
        <v>16811455</v>
      </c>
      <c r="E204" s="28">
        <v>22767599</v>
      </c>
      <c r="F204" s="30"/>
      <c r="G204" s="31" t="s">
        <v>291</v>
      </c>
    </row>
    <row r="205" spans="1:8" ht="30" customHeight="1" x14ac:dyDescent="0.25">
      <c r="A205" s="33">
        <v>5724743</v>
      </c>
      <c r="B205" s="33">
        <v>5712426</v>
      </c>
      <c r="C205" s="34">
        <v>5842042</v>
      </c>
      <c r="D205" s="33">
        <v>5341850</v>
      </c>
      <c r="E205" s="33">
        <v>7581461</v>
      </c>
      <c r="F205" s="35" t="s">
        <v>292</v>
      </c>
      <c r="G205" s="36"/>
      <c r="H205" s="5" t="s">
        <v>293</v>
      </c>
    </row>
    <row r="206" spans="1:8" ht="30" customHeight="1" x14ac:dyDescent="0.25">
      <c r="A206" s="33">
        <v>8374271</v>
      </c>
      <c r="B206" s="33">
        <v>9494476</v>
      </c>
      <c r="C206" s="34">
        <v>13123578</v>
      </c>
      <c r="D206" s="33">
        <v>8528583</v>
      </c>
      <c r="E206" s="33">
        <v>12883174</v>
      </c>
      <c r="F206" s="35" t="s">
        <v>294</v>
      </c>
      <c r="G206" s="36"/>
      <c r="H206" s="5" t="s">
        <v>295</v>
      </c>
    </row>
    <row r="207" spans="1:8" ht="30" customHeight="1" x14ac:dyDescent="0.25">
      <c r="A207" s="33">
        <v>1554502</v>
      </c>
      <c r="B207" s="33">
        <v>1547910</v>
      </c>
      <c r="C207" s="34">
        <v>1544402</v>
      </c>
      <c r="D207" s="33">
        <v>1728066</v>
      </c>
      <c r="E207" s="33">
        <v>1153642</v>
      </c>
      <c r="F207" s="35" t="s">
        <v>296</v>
      </c>
      <c r="G207" s="36"/>
      <c r="H207" s="5" t="s">
        <v>297</v>
      </c>
    </row>
    <row r="208" spans="1:8" ht="30" customHeight="1" x14ac:dyDescent="0.25">
      <c r="A208" s="33">
        <v>1298990</v>
      </c>
      <c r="B208" s="33">
        <v>1289924</v>
      </c>
      <c r="C208" s="34">
        <v>1436624</v>
      </c>
      <c r="D208" s="33">
        <v>1212956</v>
      </c>
      <c r="E208" s="33">
        <v>1149322</v>
      </c>
      <c r="F208" s="35" t="s">
        <v>298</v>
      </c>
      <c r="G208" s="36"/>
      <c r="H208" s="5" t="s">
        <v>299</v>
      </c>
    </row>
    <row r="209" spans="1:8" ht="11.25" customHeight="1" x14ac:dyDescent="0.25">
      <c r="A209" s="37"/>
      <c r="B209" s="37"/>
      <c r="C209" s="38"/>
      <c r="D209" s="37"/>
      <c r="E209" s="37"/>
      <c r="F209" s="39"/>
      <c r="G209" s="40"/>
    </row>
    <row r="210" spans="1:8" ht="30" customHeight="1" x14ac:dyDescent="0.25">
      <c r="A210" s="28">
        <v>384262937</v>
      </c>
      <c r="B210" s="28">
        <v>386573577</v>
      </c>
      <c r="C210" s="29">
        <v>410378013</v>
      </c>
      <c r="D210" s="28">
        <v>439654990</v>
      </c>
      <c r="E210" s="28">
        <v>247526006</v>
      </c>
      <c r="F210" s="30"/>
      <c r="G210" s="31" t="s">
        <v>300</v>
      </c>
    </row>
    <row r="211" spans="1:8" ht="30" customHeight="1" x14ac:dyDescent="0.25">
      <c r="A211" s="33">
        <v>126664410</v>
      </c>
      <c r="B211" s="33">
        <v>133027459</v>
      </c>
      <c r="C211" s="34">
        <v>161665538</v>
      </c>
      <c r="D211" s="33">
        <v>137910473</v>
      </c>
      <c r="E211" s="33">
        <v>40472362</v>
      </c>
      <c r="F211" s="35" t="s">
        <v>58</v>
      </c>
      <c r="G211" s="36"/>
      <c r="H211" s="5" t="s">
        <v>301</v>
      </c>
    </row>
    <row r="212" spans="1:8" ht="30" customHeight="1" x14ac:dyDescent="0.25">
      <c r="A212" s="33">
        <v>3354238</v>
      </c>
      <c r="B212" s="33">
        <v>3348850</v>
      </c>
      <c r="C212" s="34">
        <v>3907544</v>
      </c>
      <c r="D212" s="33">
        <v>11291789</v>
      </c>
      <c r="E212" s="33">
        <v>61465405</v>
      </c>
      <c r="F212" s="35" t="s">
        <v>302</v>
      </c>
      <c r="G212" s="36"/>
      <c r="H212" s="5" t="s">
        <v>303</v>
      </c>
    </row>
    <row r="213" spans="1:8" ht="30" customHeight="1" x14ac:dyDescent="0.25">
      <c r="A213" s="33">
        <v>1711075</v>
      </c>
      <c r="B213" s="33">
        <v>1666395</v>
      </c>
      <c r="C213" s="34">
        <v>1623843</v>
      </c>
      <c r="D213" s="33">
        <v>707276</v>
      </c>
      <c r="E213" s="33">
        <v>648606</v>
      </c>
      <c r="F213" s="35" t="s">
        <v>304</v>
      </c>
      <c r="G213" s="36"/>
      <c r="H213" s="5" t="s">
        <v>305</v>
      </c>
    </row>
    <row r="214" spans="1:8" ht="30" customHeight="1" x14ac:dyDescent="0.25">
      <c r="A214" s="33">
        <v>0</v>
      </c>
      <c r="B214" s="33">
        <v>0</v>
      </c>
      <c r="C214" s="34">
        <v>0</v>
      </c>
      <c r="D214" s="33">
        <v>1619430</v>
      </c>
      <c r="E214" s="33">
        <v>1668484</v>
      </c>
      <c r="F214" s="35" t="s">
        <v>306</v>
      </c>
      <c r="G214" s="36"/>
      <c r="H214" s="5" t="s">
        <v>307</v>
      </c>
    </row>
    <row r="215" spans="1:8" ht="30" customHeight="1" x14ac:dyDescent="0.25">
      <c r="A215" s="33">
        <v>8743750</v>
      </c>
      <c r="B215" s="33">
        <v>8790661</v>
      </c>
      <c r="C215" s="34">
        <v>9864252</v>
      </c>
      <c r="D215" s="33">
        <v>6184013</v>
      </c>
      <c r="E215" s="33">
        <v>7269770</v>
      </c>
      <c r="F215" s="35" t="s">
        <v>308</v>
      </c>
      <c r="G215" s="36"/>
      <c r="H215" s="5" t="s">
        <v>309</v>
      </c>
    </row>
    <row r="216" spans="1:8" ht="30" customHeight="1" x14ac:dyDescent="0.25">
      <c r="A216" s="33">
        <v>19346163</v>
      </c>
      <c r="B216" s="33">
        <v>19254266</v>
      </c>
      <c r="C216" s="34">
        <v>19091094</v>
      </c>
      <c r="D216" s="33">
        <v>18567973</v>
      </c>
      <c r="E216" s="33">
        <v>11884539</v>
      </c>
      <c r="F216" s="35" t="s">
        <v>310</v>
      </c>
      <c r="G216" s="36"/>
      <c r="H216" s="5" t="s">
        <v>311</v>
      </c>
    </row>
    <row r="217" spans="1:8" ht="30" customHeight="1" x14ac:dyDescent="0.25">
      <c r="A217" s="33">
        <v>34614061</v>
      </c>
      <c r="B217" s="33">
        <v>34101781</v>
      </c>
      <c r="C217" s="34">
        <v>31578886</v>
      </c>
      <c r="D217" s="33">
        <v>34395275</v>
      </c>
      <c r="E217" s="33">
        <v>18115952</v>
      </c>
      <c r="F217" s="35" t="s">
        <v>312</v>
      </c>
      <c r="G217" s="36"/>
      <c r="H217" s="5" t="s">
        <v>313</v>
      </c>
    </row>
    <row r="218" spans="1:8" ht="30" customHeight="1" x14ac:dyDescent="0.25">
      <c r="A218" s="33">
        <v>167155705</v>
      </c>
      <c r="B218" s="33">
        <v>163879679</v>
      </c>
      <c r="C218" s="34">
        <v>160487575</v>
      </c>
      <c r="D218" s="33">
        <v>211363044</v>
      </c>
      <c r="E218" s="33">
        <v>102934934</v>
      </c>
      <c r="F218" s="35" t="s">
        <v>314</v>
      </c>
      <c r="G218" s="36"/>
      <c r="H218" s="5" t="s">
        <v>315</v>
      </c>
    </row>
    <row r="219" spans="1:8" ht="30" customHeight="1" x14ac:dyDescent="0.25">
      <c r="A219" s="33">
        <v>13733338</v>
      </c>
      <c r="B219" s="33">
        <v>13729907</v>
      </c>
      <c r="C219" s="34">
        <v>13683168</v>
      </c>
      <c r="D219" s="33">
        <v>9441825</v>
      </c>
      <c r="E219" s="33">
        <v>2715333</v>
      </c>
      <c r="F219" s="35" t="s">
        <v>316</v>
      </c>
      <c r="G219" s="36"/>
      <c r="H219" s="5" t="s">
        <v>317</v>
      </c>
    </row>
    <row r="220" spans="1:8" ht="30" customHeight="1" x14ac:dyDescent="0.25">
      <c r="A220" s="33">
        <v>1481050</v>
      </c>
      <c r="B220" s="33">
        <v>1425546</v>
      </c>
      <c r="C220" s="34">
        <v>1400004</v>
      </c>
      <c r="D220" s="33">
        <v>1170674</v>
      </c>
      <c r="E220" s="33">
        <v>350621</v>
      </c>
      <c r="F220" s="35" t="s">
        <v>318</v>
      </c>
      <c r="G220" s="36"/>
      <c r="H220" s="5" t="s">
        <v>319</v>
      </c>
    </row>
    <row r="221" spans="1:8" ht="30" customHeight="1" x14ac:dyDescent="0.25">
      <c r="A221" s="33">
        <v>7459147</v>
      </c>
      <c r="B221" s="33">
        <v>7349033</v>
      </c>
      <c r="C221" s="34">
        <v>7076109</v>
      </c>
      <c r="D221" s="33">
        <v>7003218</v>
      </c>
      <c r="E221" s="33">
        <v>0</v>
      </c>
      <c r="F221" s="35" t="s">
        <v>320</v>
      </c>
      <c r="G221" s="36"/>
      <c r="H221" s="5" t="s">
        <v>321</v>
      </c>
    </row>
    <row r="222" spans="1:8" ht="11.25" customHeight="1" x14ac:dyDescent="0.25">
      <c r="A222" s="37"/>
      <c r="B222" s="37"/>
      <c r="C222" s="38"/>
      <c r="D222" s="37"/>
      <c r="E222" s="37"/>
      <c r="F222" s="39"/>
      <c r="G222" s="40"/>
    </row>
    <row r="223" spans="1:8" ht="30" customHeight="1" x14ac:dyDescent="0.25">
      <c r="A223" s="28">
        <v>2867403673</v>
      </c>
      <c r="B223" s="28">
        <v>2853917650</v>
      </c>
      <c r="C223" s="29">
        <v>2828564419</v>
      </c>
      <c r="D223" s="28">
        <v>2825553807</v>
      </c>
      <c r="E223" s="28">
        <v>2509422027</v>
      </c>
      <c r="F223" s="30"/>
      <c r="G223" s="31" t="s">
        <v>322</v>
      </c>
    </row>
    <row r="224" spans="1:8" ht="30" customHeight="1" x14ac:dyDescent="0.25">
      <c r="A224" s="33">
        <v>67590059</v>
      </c>
      <c r="B224" s="33">
        <v>84075784</v>
      </c>
      <c r="C224" s="34">
        <v>99255915</v>
      </c>
      <c r="D224" s="33">
        <v>97400000</v>
      </c>
      <c r="E224" s="33">
        <v>46804563</v>
      </c>
      <c r="F224" s="35" t="s">
        <v>323</v>
      </c>
      <c r="G224" s="36"/>
      <c r="H224" s="5" t="s">
        <v>324</v>
      </c>
    </row>
    <row r="225" spans="1:8" ht="30" customHeight="1" x14ac:dyDescent="0.25">
      <c r="A225" s="33">
        <v>147248835</v>
      </c>
      <c r="B225" s="33">
        <v>146042925</v>
      </c>
      <c r="C225" s="34">
        <v>137732793</v>
      </c>
      <c r="D225" s="33">
        <v>104175905</v>
      </c>
      <c r="E225" s="33">
        <v>87921969</v>
      </c>
      <c r="F225" s="35" t="s">
        <v>325</v>
      </c>
      <c r="G225" s="36"/>
      <c r="H225" s="5" t="s">
        <v>326</v>
      </c>
    </row>
    <row r="226" spans="1:8" ht="30" customHeight="1" x14ac:dyDescent="0.25">
      <c r="A226" s="33">
        <v>12764828</v>
      </c>
      <c r="B226" s="33">
        <v>12733713</v>
      </c>
      <c r="C226" s="34">
        <v>12710288</v>
      </c>
      <c r="D226" s="33">
        <v>13619574</v>
      </c>
      <c r="E226" s="33">
        <v>11403906</v>
      </c>
      <c r="F226" s="35" t="s">
        <v>327</v>
      </c>
      <c r="G226" s="36"/>
      <c r="H226" s="5" t="s">
        <v>328</v>
      </c>
    </row>
    <row r="227" spans="1:8" ht="30" customHeight="1" x14ac:dyDescent="0.25">
      <c r="A227" s="33">
        <v>192476800</v>
      </c>
      <c r="B227" s="33">
        <v>186623849</v>
      </c>
      <c r="C227" s="34">
        <v>182658103</v>
      </c>
      <c r="D227" s="33">
        <v>194888307</v>
      </c>
      <c r="E227" s="33">
        <v>202916425</v>
      </c>
      <c r="F227" s="35" t="s">
        <v>329</v>
      </c>
      <c r="G227" s="36"/>
      <c r="H227" s="5" t="s">
        <v>330</v>
      </c>
    </row>
    <row r="228" spans="1:8" ht="30" customHeight="1" x14ac:dyDescent="0.25">
      <c r="A228" s="33">
        <v>60421792</v>
      </c>
      <c r="B228" s="33">
        <v>60537253</v>
      </c>
      <c r="C228" s="34">
        <v>60124253</v>
      </c>
      <c r="D228" s="33">
        <v>57144791</v>
      </c>
      <c r="E228" s="33">
        <v>54409537</v>
      </c>
      <c r="F228" s="35" t="s">
        <v>331</v>
      </c>
      <c r="G228" s="36"/>
      <c r="H228" s="5" t="s">
        <v>332</v>
      </c>
    </row>
    <row r="229" spans="1:8" ht="30" customHeight="1" x14ac:dyDescent="0.25">
      <c r="A229" s="33">
        <v>402898832</v>
      </c>
      <c r="B229" s="33">
        <v>397441967</v>
      </c>
      <c r="C229" s="34">
        <v>391221116</v>
      </c>
      <c r="D229" s="33">
        <v>344832442</v>
      </c>
      <c r="E229" s="33">
        <v>330522811</v>
      </c>
      <c r="F229" s="35" t="s">
        <v>333</v>
      </c>
      <c r="G229" s="36"/>
      <c r="H229" s="5" t="s">
        <v>334</v>
      </c>
    </row>
    <row r="230" spans="1:8" ht="30" customHeight="1" x14ac:dyDescent="0.25">
      <c r="A230" s="33">
        <v>304257516</v>
      </c>
      <c r="B230" s="33">
        <v>292950842</v>
      </c>
      <c r="C230" s="34">
        <v>281825511</v>
      </c>
      <c r="D230" s="33">
        <v>483253350</v>
      </c>
      <c r="E230" s="33">
        <v>394820872</v>
      </c>
      <c r="F230" s="35" t="s">
        <v>335</v>
      </c>
      <c r="G230" s="36"/>
      <c r="H230" s="5" t="s">
        <v>336</v>
      </c>
    </row>
    <row r="231" spans="1:8" ht="30" customHeight="1" x14ac:dyDescent="0.25">
      <c r="A231" s="33">
        <v>140892552</v>
      </c>
      <c r="B231" s="33">
        <v>141014760</v>
      </c>
      <c r="C231" s="34">
        <v>138069634</v>
      </c>
      <c r="D231" s="33">
        <v>131842998</v>
      </c>
      <c r="E231" s="33">
        <v>112009642</v>
      </c>
      <c r="F231" s="35" t="s">
        <v>337</v>
      </c>
      <c r="G231" s="36"/>
      <c r="H231" s="5" t="s">
        <v>338</v>
      </c>
    </row>
    <row r="232" spans="1:8" ht="30" customHeight="1" x14ac:dyDescent="0.25">
      <c r="A232" s="33">
        <v>164608479</v>
      </c>
      <c r="B232" s="33">
        <v>164608479</v>
      </c>
      <c r="C232" s="34">
        <v>164608479</v>
      </c>
      <c r="D232" s="33">
        <v>162140366</v>
      </c>
      <c r="E232" s="33">
        <v>158699095</v>
      </c>
      <c r="F232" s="35" t="s">
        <v>339</v>
      </c>
      <c r="G232" s="36"/>
      <c r="H232" s="5" t="s">
        <v>340</v>
      </c>
    </row>
    <row r="233" spans="1:8" ht="30" customHeight="1" x14ac:dyDescent="0.25">
      <c r="A233" s="33">
        <v>587022937</v>
      </c>
      <c r="B233" s="33">
        <v>587558910</v>
      </c>
      <c r="C233" s="34">
        <v>586831750</v>
      </c>
      <c r="D233" s="33">
        <v>575022340</v>
      </c>
      <c r="E233" s="33">
        <v>517537259</v>
      </c>
      <c r="F233" s="35" t="s">
        <v>341</v>
      </c>
      <c r="G233" s="36"/>
      <c r="H233" s="5" t="s">
        <v>342</v>
      </c>
    </row>
    <row r="234" spans="1:8" ht="30" customHeight="1" x14ac:dyDescent="0.25">
      <c r="A234" s="33">
        <v>787221043</v>
      </c>
      <c r="B234" s="33">
        <v>780329168</v>
      </c>
      <c r="C234" s="34">
        <v>773526577</v>
      </c>
      <c r="D234" s="33">
        <v>661233734</v>
      </c>
      <c r="E234" s="33">
        <v>592375948</v>
      </c>
      <c r="F234" s="35" t="s">
        <v>343</v>
      </c>
      <c r="G234" s="36"/>
      <c r="H234" s="5" t="s">
        <v>344</v>
      </c>
    </row>
    <row r="235" spans="1:8" ht="11.25" customHeight="1" x14ac:dyDescent="0.25">
      <c r="A235" s="37"/>
      <c r="B235" s="37"/>
      <c r="C235" s="38"/>
      <c r="D235" s="37"/>
      <c r="E235" s="37"/>
      <c r="F235" s="39"/>
      <c r="G235" s="40"/>
    </row>
    <row r="236" spans="1:8" ht="30" customHeight="1" x14ac:dyDescent="0.25">
      <c r="A236" s="28">
        <v>427001812</v>
      </c>
      <c r="B236" s="28">
        <v>415534429</v>
      </c>
      <c r="C236" s="29">
        <v>413756569</v>
      </c>
      <c r="D236" s="28">
        <v>405857381</v>
      </c>
      <c r="E236" s="28">
        <v>397723242</v>
      </c>
      <c r="F236" s="30"/>
      <c r="G236" s="31" t="s">
        <v>345</v>
      </c>
    </row>
    <row r="237" spans="1:8" ht="30" customHeight="1" x14ac:dyDescent="0.25">
      <c r="A237" s="33">
        <v>11742810</v>
      </c>
      <c r="B237" s="33">
        <v>11742810</v>
      </c>
      <c r="C237" s="34">
        <v>11742810</v>
      </c>
      <c r="D237" s="33">
        <v>9949137</v>
      </c>
      <c r="E237" s="33">
        <v>9185879</v>
      </c>
      <c r="F237" s="35" t="s">
        <v>58</v>
      </c>
      <c r="G237" s="36"/>
      <c r="H237" s="5" t="s">
        <v>346</v>
      </c>
    </row>
    <row r="238" spans="1:8" ht="30" customHeight="1" x14ac:dyDescent="0.25">
      <c r="A238" s="33">
        <v>147971890</v>
      </c>
      <c r="B238" s="33">
        <v>143185539</v>
      </c>
      <c r="C238" s="34">
        <v>139074147</v>
      </c>
      <c r="D238" s="33">
        <v>138550940</v>
      </c>
      <c r="E238" s="33">
        <v>131782527</v>
      </c>
      <c r="F238" s="35" t="s">
        <v>335</v>
      </c>
      <c r="G238" s="36"/>
      <c r="H238" s="5" t="s">
        <v>347</v>
      </c>
    </row>
    <row r="239" spans="1:8" ht="30" customHeight="1" x14ac:dyDescent="0.25">
      <c r="A239" s="33">
        <v>267287112</v>
      </c>
      <c r="B239" s="33">
        <v>260606080</v>
      </c>
      <c r="C239" s="34">
        <v>262939612</v>
      </c>
      <c r="D239" s="33">
        <v>257357304</v>
      </c>
      <c r="E239" s="33">
        <v>256754836</v>
      </c>
      <c r="F239" s="35" t="s">
        <v>348</v>
      </c>
      <c r="G239" s="36"/>
      <c r="H239" s="5" t="s">
        <v>349</v>
      </c>
    </row>
    <row r="240" spans="1:8" ht="11.25" customHeight="1" x14ac:dyDescent="0.25">
      <c r="A240" s="37"/>
      <c r="B240" s="37"/>
      <c r="C240" s="38"/>
      <c r="D240" s="37"/>
      <c r="E240" s="37"/>
      <c r="F240" s="39"/>
      <c r="G240" s="40"/>
    </row>
    <row r="241" spans="1:8" ht="30" customHeight="1" x14ac:dyDescent="0.25">
      <c r="A241" s="28">
        <v>295995364</v>
      </c>
      <c r="B241" s="28">
        <v>303150599</v>
      </c>
      <c r="C241" s="29">
        <v>299373859</v>
      </c>
      <c r="D241" s="28">
        <v>267538670</v>
      </c>
      <c r="E241" s="28">
        <v>239530163</v>
      </c>
      <c r="F241" s="30"/>
      <c r="G241" s="31" t="s">
        <v>350</v>
      </c>
    </row>
    <row r="242" spans="1:8" ht="30" customHeight="1" x14ac:dyDescent="0.25">
      <c r="A242" s="33">
        <v>15949109</v>
      </c>
      <c r="B242" s="33">
        <v>15719545</v>
      </c>
      <c r="C242" s="34">
        <v>15521684</v>
      </c>
      <c r="D242" s="33">
        <v>18665665</v>
      </c>
      <c r="E242" s="33">
        <v>12667754</v>
      </c>
      <c r="F242" s="35" t="s">
        <v>351</v>
      </c>
      <c r="G242" s="36"/>
      <c r="H242" s="5" t="s">
        <v>352</v>
      </c>
    </row>
    <row r="243" spans="1:8" ht="30" customHeight="1" x14ac:dyDescent="0.25">
      <c r="A243" s="33">
        <v>58107200</v>
      </c>
      <c r="B243" s="33">
        <v>57540238</v>
      </c>
      <c r="C243" s="34">
        <v>56247081</v>
      </c>
      <c r="D243" s="33">
        <v>58032753</v>
      </c>
      <c r="E243" s="33">
        <v>50440803</v>
      </c>
      <c r="F243" s="35" t="s">
        <v>353</v>
      </c>
      <c r="G243" s="36"/>
      <c r="H243" s="5" t="s">
        <v>354</v>
      </c>
    </row>
    <row r="244" spans="1:8" ht="30" customHeight="1" x14ac:dyDescent="0.25">
      <c r="A244" s="33">
        <v>18176215</v>
      </c>
      <c r="B244" s="33">
        <v>18176215</v>
      </c>
      <c r="C244" s="34">
        <v>18176215</v>
      </c>
      <c r="D244" s="33">
        <v>13832343</v>
      </c>
      <c r="E244" s="33">
        <v>13875623</v>
      </c>
      <c r="F244" s="35" t="s">
        <v>355</v>
      </c>
      <c r="G244" s="36"/>
      <c r="H244" s="5" t="s">
        <v>356</v>
      </c>
    </row>
    <row r="245" spans="1:8" ht="30" customHeight="1" x14ac:dyDescent="0.25">
      <c r="A245" s="33">
        <v>168238233</v>
      </c>
      <c r="B245" s="33">
        <v>175565155</v>
      </c>
      <c r="C245" s="34">
        <v>172819092</v>
      </c>
      <c r="D245" s="33">
        <v>150209967</v>
      </c>
      <c r="E245" s="33">
        <v>158304744</v>
      </c>
      <c r="F245" s="35" t="s">
        <v>357</v>
      </c>
      <c r="G245" s="36"/>
      <c r="H245" s="5" t="s">
        <v>358</v>
      </c>
    </row>
    <row r="246" spans="1:8" ht="30" customHeight="1" x14ac:dyDescent="0.25">
      <c r="A246" s="33">
        <v>5663526</v>
      </c>
      <c r="B246" s="33">
        <v>5663526</v>
      </c>
      <c r="C246" s="34">
        <v>5663526</v>
      </c>
      <c r="D246" s="33">
        <v>4026987</v>
      </c>
      <c r="E246" s="33">
        <v>4241239</v>
      </c>
      <c r="F246" s="35" t="s">
        <v>359</v>
      </c>
      <c r="G246" s="36"/>
      <c r="H246" s="5" t="s">
        <v>360</v>
      </c>
    </row>
    <row r="247" spans="1:8" ht="30" customHeight="1" x14ac:dyDescent="0.25">
      <c r="A247" s="33">
        <v>29861081</v>
      </c>
      <c r="B247" s="33">
        <v>30485920</v>
      </c>
      <c r="C247" s="34">
        <v>30946261</v>
      </c>
      <c r="D247" s="33">
        <v>22770955</v>
      </c>
      <c r="E247" s="33">
        <v>0</v>
      </c>
      <c r="F247" s="35" t="s">
        <v>361</v>
      </c>
      <c r="G247" s="36"/>
      <c r="H247" s="5" t="s">
        <v>362</v>
      </c>
    </row>
    <row r="248" spans="1:8" ht="11.25" customHeight="1" x14ac:dyDescent="0.25">
      <c r="A248" s="37"/>
      <c r="B248" s="37"/>
      <c r="C248" s="38"/>
      <c r="D248" s="37"/>
      <c r="E248" s="37"/>
      <c r="F248" s="39"/>
      <c r="G248" s="40"/>
    </row>
    <row r="249" spans="1:8" ht="30" customHeight="1" x14ac:dyDescent="0.25">
      <c r="A249" s="28">
        <v>4261964515</v>
      </c>
      <c r="B249" s="28">
        <v>4453066339</v>
      </c>
      <c r="C249" s="29">
        <v>4662463992</v>
      </c>
      <c r="D249" s="28">
        <v>3876031670</v>
      </c>
      <c r="E249" s="28">
        <v>3972246180</v>
      </c>
      <c r="F249" s="30"/>
      <c r="G249" s="31" t="s">
        <v>363</v>
      </c>
    </row>
    <row r="250" spans="1:8" ht="30" customHeight="1" x14ac:dyDescent="0.25">
      <c r="A250" s="33">
        <v>245342157</v>
      </c>
      <c r="B250" s="33">
        <v>245530529</v>
      </c>
      <c r="C250" s="34">
        <v>247148623</v>
      </c>
      <c r="D250" s="33">
        <v>193171112</v>
      </c>
      <c r="E250" s="33">
        <v>173884745</v>
      </c>
      <c r="F250" s="35" t="s">
        <v>58</v>
      </c>
      <c r="G250" s="36"/>
      <c r="H250" s="5" t="s">
        <v>364</v>
      </c>
    </row>
    <row r="251" spans="1:8" ht="30" customHeight="1" x14ac:dyDescent="0.25">
      <c r="A251" s="33">
        <v>3934479769</v>
      </c>
      <c r="B251" s="33">
        <v>4125504917</v>
      </c>
      <c r="C251" s="34">
        <v>4331605800</v>
      </c>
      <c r="D251" s="33">
        <v>3606557126</v>
      </c>
      <c r="E251" s="33">
        <v>3716340977</v>
      </c>
      <c r="F251" s="35" t="s">
        <v>365</v>
      </c>
      <c r="G251" s="36"/>
      <c r="H251" s="5" t="s">
        <v>366</v>
      </c>
    </row>
    <row r="252" spans="1:8" ht="30" customHeight="1" x14ac:dyDescent="0.25">
      <c r="A252" s="33">
        <v>50294390</v>
      </c>
      <c r="B252" s="33">
        <v>50269500</v>
      </c>
      <c r="C252" s="34">
        <v>52005380</v>
      </c>
      <c r="D252" s="33">
        <v>37648922</v>
      </c>
      <c r="E252" s="33">
        <v>40038957</v>
      </c>
      <c r="F252" s="35" t="s">
        <v>367</v>
      </c>
      <c r="G252" s="36"/>
      <c r="H252" s="5" t="s">
        <v>368</v>
      </c>
    </row>
    <row r="253" spans="1:8" ht="30" customHeight="1" x14ac:dyDescent="0.25">
      <c r="A253" s="33">
        <v>10643859</v>
      </c>
      <c r="B253" s="33">
        <v>10588193</v>
      </c>
      <c r="C253" s="34">
        <v>10568343</v>
      </c>
      <c r="D253" s="33">
        <v>10646608</v>
      </c>
      <c r="E253" s="33">
        <v>10106771</v>
      </c>
      <c r="F253" s="35" t="s">
        <v>369</v>
      </c>
      <c r="G253" s="36"/>
      <c r="H253" s="5" t="s">
        <v>370</v>
      </c>
    </row>
    <row r="254" spans="1:8" ht="30" customHeight="1" x14ac:dyDescent="0.25">
      <c r="A254" s="33">
        <v>21204340</v>
      </c>
      <c r="B254" s="33">
        <v>21173200</v>
      </c>
      <c r="C254" s="34">
        <v>21135846</v>
      </c>
      <c r="D254" s="33">
        <v>28007902</v>
      </c>
      <c r="E254" s="33">
        <v>31874730</v>
      </c>
      <c r="F254" s="35" t="s">
        <v>371</v>
      </c>
      <c r="G254" s="36"/>
      <c r="H254" s="5" t="s">
        <v>372</v>
      </c>
    </row>
    <row r="255" spans="1:8" ht="11.25" customHeight="1" x14ac:dyDescent="0.25">
      <c r="A255" s="37"/>
      <c r="B255" s="37"/>
      <c r="C255" s="38"/>
      <c r="D255" s="37"/>
      <c r="E255" s="37"/>
      <c r="F255" s="39"/>
      <c r="G255" s="40"/>
    </row>
    <row r="256" spans="1:8" ht="30" customHeight="1" x14ac:dyDescent="0.25">
      <c r="A256" s="28">
        <v>1473182936</v>
      </c>
      <c r="B256" s="28">
        <v>1303885124</v>
      </c>
      <c r="C256" s="29">
        <v>1331612010</v>
      </c>
      <c r="D256" s="28">
        <v>1285273173</v>
      </c>
      <c r="E256" s="28">
        <v>1225712417</v>
      </c>
      <c r="F256" s="30"/>
      <c r="G256" s="31" t="s">
        <v>373</v>
      </c>
    </row>
    <row r="257" spans="1:8" ht="30" customHeight="1" x14ac:dyDescent="0.25">
      <c r="A257" s="33">
        <v>104444869</v>
      </c>
      <c r="B257" s="33">
        <v>99034169</v>
      </c>
      <c r="C257" s="34">
        <v>96617084</v>
      </c>
      <c r="D257" s="33">
        <v>60425299</v>
      </c>
      <c r="E257" s="33">
        <v>48710151</v>
      </c>
      <c r="F257" s="35" t="s">
        <v>58</v>
      </c>
      <c r="G257" s="36"/>
      <c r="H257" s="5" t="s">
        <v>374</v>
      </c>
    </row>
    <row r="258" spans="1:8" ht="30" customHeight="1" x14ac:dyDescent="0.25">
      <c r="A258" s="33">
        <v>1299090575</v>
      </c>
      <c r="B258" s="33">
        <v>1128965029</v>
      </c>
      <c r="C258" s="34">
        <v>1170866849</v>
      </c>
      <c r="D258" s="33">
        <v>1138199697</v>
      </c>
      <c r="E258" s="33">
        <v>1115370835</v>
      </c>
      <c r="F258" s="35" t="s">
        <v>375</v>
      </c>
      <c r="G258" s="36"/>
      <c r="H258" s="5" t="s">
        <v>376</v>
      </c>
    </row>
    <row r="259" spans="1:8" ht="30" customHeight="1" x14ac:dyDescent="0.25">
      <c r="A259" s="33">
        <v>1658492</v>
      </c>
      <c r="B259" s="33">
        <v>1658492</v>
      </c>
      <c r="C259" s="34">
        <v>1658492</v>
      </c>
      <c r="D259" s="33">
        <v>1217491</v>
      </c>
      <c r="E259" s="33">
        <v>1338229</v>
      </c>
      <c r="F259" s="35" t="s">
        <v>377</v>
      </c>
      <c r="G259" s="36"/>
      <c r="H259" s="5" t="s">
        <v>378</v>
      </c>
    </row>
    <row r="260" spans="1:8" ht="30" customHeight="1" x14ac:dyDescent="0.25">
      <c r="A260" s="33">
        <v>7680243</v>
      </c>
      <c r="B260" s="33">
        <v>10030227</v>
      </c>
      <c r="C260" s="34">
        <v>9024230</v>
      </c>
      <c r="D260" s="33">
        <v>7279529</v>
      </c>
      <c r="E260" s="33">
        <v>6233518</v>
      </c>
      <c r="F260" s="35" t="s">
        <v>379</v>
      </c>
      <c r="G260" s="36"/>
      <c r="H260" s="5" t="s">
        <v>380</v>
      </c>
    </row>
    <row r="261" spans="1:8" ht="30" customHeight="1" x14ac:dyDescent="0.25">
      <c r="A261" s="33">
        <v>38792311</v>
      </c>
      <c r="B261" s="33">
        <v>38241298</v>
      </c>
      <c r="C261" s="34">
        <v>36050269</v>
      </c>
      <c r="D261" s="33">
        <v>58493532</v>
      </c>
      <c r="E261" s="33">
        <v>42682049</v>
      </c>
      <c r="F261" s="35" t="s">
        <v>381</v>
      </c>
      <c r="G261" s="36"/>
      <c r="H261" s="5" t="s">
        <v>382</v>
      </c>
    </row>
    <row r="262" spans="1:8" ht="30" customHeight="1" x14ac:dyDescent="0.25">
      <c r="A262" s="33">
        <v>5424753</v>
      </c>
      <c r="B262" s="33">
        <v>9163527</v>
      </c>
      <c r="C262" s="34">
        <v>5947012</v>
      </c>
      <c r="D262" s="33">
        <v>6369430</v>
      </c>
      <c r="E262" s="33">
        <v>3952506</v>
      </c>
      <c r="F262" s="35" t="s">
        <v>383</v>
      </c>
      <c r="G262" s="36"/>
      <c r="H262" s="5" t="s">
        <v>384</v>
      </c>
    </row>
    <row r="263" spans="1:8" ht="30" customHeight="1" x14ac:dyDescent="0.25">
      <c r="A263" s="33">
        <v>10693981</v>
      </c>
      <c r="B263" s="33">
        <v>11345407</v>
      </c>
      <c r="C263" s="34">
        <v>6341536</v>
      </c>
      <c r="D263" s="33">
        <v>9421211</v>
      </c>
      <c r="E263" s="33">
        <v>5672035</v>
      </c>
      <c r="F263" s="35" t="s">
        <v>385</v>
      </c>
      <c r="G263" s="36"/>
      <c r="H263" s="5" t="s">
        <v>386</v>
      </c>
    </row>
    <row r="264" spans="1:8" ht="30" customHeight="1" x14ac:dyDescent="0.25">
      <c r="A264" s="33">
        <v>4155688</v>
      </c>
      <c r="B264" s="33">
        <v>4204951</v>
      </c>
      <c r="C264" s="34">
        <v>3864514</v>
      </c>
      <c r="D264" s="33">
        <v>3154408</v>
      </c>
      <c r="E264" s="33">
        <v>1753094</v>
      </c>
      <c r="F264" s="35" t="s">
        <v>387</v>
      </c>
      <c r="G264" s="36"/>
      <c r="H264" s="5" t="s">
        <v>388</v>
      </c>
    </row>
    <row r="265" spans="1:8" ht="30" customHeight="1" x14ac:dyDescent="0.25">
      <c r="A265" s="33">
        <v>1242024</v>
      </c>
      <c r="B265" s="33">
        <v>1242024</v>
      </c>
      <c r="C265" s="34">
        <v>1242024</v>
      </c>
      <c r="D265" s="33">
        <v>712576</v>
      </c>
      <c r="E265" s="33">
        <v>0</v>
      </c>
      <c r="F265" s="35" t="s">
        <v>389</v>
      </c>
      <c r="G265" s="36"/>
      <c r="H265" s="5" t="s">
        <v>390</v>
      </c>
    </row>
    <row r="266" spans="1:8" ht="11.25" customHeight="1" x14ac:dyDescent="0.25">
      <c r="A266" s="37"/>
      <c r="B266" s="37"/>
      <c r="C266" s="38"/>
      <c r="D266" s="37"/>
      <c r="E266" s="37"/>
      <c r="F266" s="39"/>
      <c r="G266" s="40"/>
    </row>
    <row r="267" spans="1:8" ht="30" customHeight="1" x14ac:dyDescent="0.25">
      <c r="A267" s="28">
        <v>21421843</v>
      </c>
      <c r="B267" s="28">
        <v>21220932</v>
      </c>
      <c r="C267" s="29">
        <v>20941521</v>
      </c>
      <c r="D267" s="28">
        <v>18911985</v>
      </c>
      <c r="E267" s="28">
        <v>17226321</v>
      </c>
      <c r="F267" s="30"/>
      <c r="G267" s="31" t="s">
        <v>391</v>
      </c>
    </row>
    <row r="268" spans="1:8" ht="30" customHeight="1" x14ac:dyDescent="0.25">
      <c r="A268" s="33">
        <v>10174557</v>
      </c>
      <c r="B268" s="33">
        <v>10040311</v>
      </c>
      <c r="C268" s="34">
        <v>9824389</v>
      </c>
      <c r="D268" s="33">
        <v>9170098</v>
      </c>
      <c r="E268" s="33">
        <v>8632781</v>
      </c>
      <c r="F268" s="35" t="s">
        <v>87</v>
      </c>
      <c r="G268" s="36"/>
      <c r="H268" s="5" t="s">
        <v>392</v>
      </c>
    </row>
    <row r="269" spans="1:8" ht="30" customHeight="1" x14ac:dyDescent="0.25">
      <c r="A269" s="33">
        <v>1277650</v>
      </c>
      <c r="B269" s="33">
        <v>1277650</v>
      </c>
      <c r="C269" s="34">
        <v>1277650</v>
      </c>
      <c r="D269" s="33">
        <v>751944</v>
      </c>
      <c r="E269" s="33">
        <v>1207300</v>
      </c>
      <c r="F269" s="35" t="s">
        <v>393</v>
      </c>
      <c r="G269" s="36"/>
      <c r="H269" s="5" t="s">
        <v>394</v>
      </c>
    </row>
    <row r="270" spans="1:8" ht="30" customHeight="1" x14ac:dyDescent="0.25">
      <c r="A270" s="33">
        <v>5377265</v>
      </c>
      <c r="B270" s="33">
        <v>5333446</v>
      </c>
      <c r="C270" s="34">
        <v>5291716</v>
      </c>
      <c r="D270" s="33">
        <v>4953349</v>
      </c>
      <c r="E270" s="33">
        <v>3940178</v>
      </c>
      <c r="F270" s="35" t="s">
        <v>395</v>
      </c>
      <c r="G270" s="36"/>
      <c r="H270" s="5" t="s">
        <v>396</v>
      </c>
    </row>
    <row r="271" spans="1:8" ht="30" customHeight="1" x14ac:dyDescent="0.25">
      <c r="A271" s="33">
        <v>4592371</v>
      </c>
      <c r="B271" s="33">
        <v>4569525</v>
      </c>
      <c r="C271" s="34">
        <v>4547766</v>
      </c>
      <c r="D271" s="33">
        <v>4036594</v>
      </c>
      <c r="E271" s="33">
        <v>3446062</v>
      </c>
      <c r="F271" s="35" t="s">
        <v>397</v>
      </c>
      <c r="G271" s="36"/>
      <c r="H271" s="5" t="s">
        <v>398</v>
      </c>
    </row>
    <row r="272" spans="1:8" ht="11.25" customHeight="1" x14ac:dyDescent="0.25">
      <c r="A272" s="37"/>
      <c r="B272" s="37"/>
      <c r="C272" s="38"/>
      <c r="D272" s="37"/>
      <c r="E272" s="37"/>
      <c r="F272" s="39"/>
      <c r="G272" s="40"/>
    </row>
    <row r="273" spans="1:8" ht="30" customHeight="1" x14ac:dyDescent="0.25">
      <c r="A273" s="28">
        <v>112894359</v>
      </c>
      <c r="B273" s="28">
        <v>99211421</v>
      </c>
      <c r="C273" s="29">
        <v>98488014</v>
      </c>
      <c r="D273" s="28">
        <v>85734740</v>
      </c>
      <c r="E273" s="28">
        <v>75945192</v>
      </c>
      <c r="F273" s="30"/>
      <c r="G273" s="31" t="s">
        <v>399</v>
      </c>
    </row>
    <row r="274" spans="1:8" ht="30" customHeight="1" x14ac:dyDescent="0.25">
      <c r="A274" s="33">
        <v>58874593</v>
      </c>
      <c r="B274" s="33">
        <v>45471874</v>
      </c>
      <c r="C274" s="34">
        <v>45068602</v>
      </c>
      <c r="D274" s="33">
        <v>43350174</v>
      </c>
      <c r="E274" s="33">
        <v>37868885</v>
      </c>
      <c r="F274" s="35" t="s">
        <v>58</v>
      </c>
      <c r="G274" s="36"/>
      <c r="H274" s="5" t="s">
        <v>400</v>
      </c>
    </row>
    <row r="275" spans="1:8" ht="30" customHeight="1" x14ac:dyDescent="0.25">
      <c r="A275" s="33">
        <v>6241452</v>
      </c>
      <c r="B275" s="33">
        <v>6241452</v>
      </c>
      <c r="C275" s="34">
        <v>6241452</v>
      </c>
      <c r="D275" s="33">
        <v>6493473</v>
      </c>
      <c r="E275" s="33">
        <v>5235499</v>
      </c>
      <c r="F275" s="35" t="s">
        <v>401</v>
      </c>
      <c r="G275" s="36"/>
      <c r="H275" s="5" t="s">
        <v>402</v>
      </c>
    </row>
    <row r="276" spans="1:8" ht="30" customHeight="1" x14ac:dyDescent="0.25">
      <c r="A276" s="33">
        <v>47778314</v>
      </c>
      <c r="B276" s="33">
        <v>47498095</v>
      </c>
      <c r="C276" s="34">
        <v>47177960</v>
      </c>
      <c r="D276" s="33">
        <v>35891093</v>
      </c>
      <c r="E276" s="33">
        <v>32840808</v>
      </c>
      <c r="F276" s="35" t="s">
        <v>403</v>
      </c>
      <c r="G276" s="36"/>
      <c r="H276" s="5" t="s">
        <v>404</v>
      </c>
    </row>
    <row r="277" spans="1:8" ht="11.25" customHeight="1" x14ac:dyDescent="0.25">
      <c r="A277" s="37"/>
      <c r="B277" s="37"/>
      <c r="C277" s="38"/>
      <c r="D277" s="37"/>
      <c r="E277" s="37"/>
      <c r="F277" s="39"/>
      <c r="G277" s="40"/>
    </row>
    <row r="278" spans="1:8" ht="30" customHeight="1" x14ac:dyDescent="0.25">
      <c r="A278" s="28">
        <v>335895970</v>
      </c>
      <c r="B278" s="28">
        <v>356366114</v>
      </c>
      <c r="C278" s="29">
        <v>335472717</v>
      </c>
      <c r="D278" s="28">
        <v>239889661</v>
      </c>
      <c r="E278" s="28">
        <v>240998311</v>
      </c>
      <c r="F278" s="30"/>
      <c r="G278" s="31" t="s">
        <v>405</v>
      </c>
    </row>
    <row r="279" spans="1:8" ht="30" customHeight="1" x14ac:dyDescent="0.25">
      <c r="A279" s="33">
        <v>123777154</v>
      </c>
      <c r="B279" s="33">
        <v>144748311</v>
      </c>
      <c r="C279" s="34">
        <v>125230284</v>
      </c>
      <c r="D279" s="33">
        <v>37208911</v>
      </c>
      <c r="E279" s="33">
        <v>49820109</v>
      </c>
      <c r="F279" s="35" t="s">
        <v>58</v>
      </c>
      <c r="G279" s="36"/>
      <c r="H279" s="5" t="s">
        <v>406</v>
      </c>
    </row>
    <row r="280" spans="1:8" ht="30" customHeight="1" x14ac:dyDescent="0.25">
      <c r="A280" s="33">
        <v>15745089</v>
      </c>
      <c r="B280" s="33">
        <v>15688221</v>
      </c>
      <c r="C280" s="34">
        <v>15605310</v>
      </c>
      <c r="D280" s="33">
        <v>17204517</v>
      </c>
      <c r="E280" s="33">
        <v>14840678</v>
      </c>
      <c r="F280" s="35" t="s">
        <v>407</v>
      </c>
      <c r="G280" s="36"/>
      <c r="H280" s="5" t="s">
        <v>408</v>
      </c>
    </row>
    <row r="281" spans="1:8" ht="30" customHeight="1" x14ac:dyDescent="0.25">
      <c r="A281" s="33">
        <v>196373727</v>
      </c>
      <c r="B281" s="33">
        <v>195929582</v>
      </c>
      <c r="C281" s="34">
        <v>194637123</v>
      </c>
      <c r="D281" s="33">
        <v>185476233</v>
      </c>
      <c r="E281" s="33">
        <v>176337524</v>
      </c>
      <c r="F281" s="35" t="s">
        <v>409</v>
      </c>
      <c r="G281" s="36"/>
      <c r="H281" s="5" t="s">
        <v>410</v>
      </c>
    </row>
    <row r="282" spans="1:8" ht="11.25" customHeight="1" x14ac:dyDescent="0.25">
      <c r="A282" s="37"/>
      <c r="B282" s="37"/>
      <c r="C282" s="38"/>
      <c r="D282" s="37"/>
      <c r="E282" s="37"/>
      <c r="F282" s="39"/>
      <c r="G282" s="40"/>
    </row>
    <row r="283" spans="1:8" ht="30" customHeight="1" x14ac:dyDescent="0.25">
      <c r="A283" s="28">
        <v>349075786</v>
      </c>
      <c r="B283" s="28">
        <v>359781911</v>
      </c>
      <c r="C283" s="29">
        <v>349143745</v>
      </c>
      <c r="D283" s="28">
        <v>275861666</v>
      </c>
      <c r="E283" s="28">
        <v>348834224</v>
      </c>
      <c r="F283" s="30"/>
      <c r="G283" s="31" t="s">
        <v>411</v>
      </c>
    </row>
    <row r="284" spans="1:8" ht="30" customHeight="1" x14ac:dyDescent="0.25">
      <c r="A284" s="33">
        <v>55310402</v>
      </c>
      <c r="B284" s="33">
        <v>55291416</v>
      </c>
      <c r="C284" s="34">
        <v>55211336</v>
      </c>
      <c r="D284" s="33">
        <v>73427893</v>
      </c>
      <c r="E284" s="33">
        <v>73181153</v>
      </c>
      <c r="F284" s="35" t="s">
        <v>412</v>
      </c>
      <c r="G284" s="36"/>
      <c r="H284" s="5" t="s">
        <v>413</v>
      </c>
    </row>
    <row r="285" spans="1:8" ht="30" customHeight="1" x14ac:dyDescent="0.25">
      <c r="A285" s="33">
        <v>243359058</v>
      </c>
      <c r="B285" s="33">
        <v>253420156</v>
      </c>
      <c r="C285" s="34">
        <v>243351052</v>
      </c>
      <c r="D285" s="33">
        <v>154390641</v>
      </c>
      <c r="E285" s="33">
        <v>215047885</v>
      </c>
      <c r="F285" s="35" t="s">
        <v>414</v>
      </c>
      <c r="G285" s="36"/>
      <c r="H285" s="5" t="s">
        <v>415</v>
      </c>
    </row>
    <row r="286" spans="1:8" ht="30" customHeight="1" x14ac:dyDescent="0.25">
      <c r="A286" s="33">
        <v>50406326</v>
      </c>
      <c r="B286" s="33">
        <v>51070339</v>
      </c>
      <c r="C286" s="34">
        <v>50581357</v>
      </c>
      <c r="D286" s="33">
        <v>47817682</v>
      </c>
      <c r="E286" s="33">
        <v>56220473</v>
      </c>
      <c r="F286" s="35" t="s">
        <v>416</v>
      </c>
      <c r="G286" s="36"/>
      <c r="H286" s="5" t="s">
        <v>417</v>
      </c>
    </row>
    <row r="287" spans="1:8" ht="30" customHeight="1" x14ac:dyDescent="0.25">
      <c r="A287" s="33">
        <v>0</v>
      </c>
      <c r="B287" s="33">
        <v>0</v>
      </c>
      <c r="C287" s="34">
        <v>0</v>
      </c>
      <c r="D287" s="33">
        <v>14938</v>
      </c>
      <c r="E287" s="33">
        <v>1345892</v>
      </c>
      <c r="F287" s="35" t="s">
        <v>418</v>
      </c>
      <c r="G287" s="36"/>
      <c r="H287" s="5" t="s">
        <v>419</v>
      </c>
    </row>
    <row r="288" spans="1:8" ht="30" customHeight="1" x14ac:dyDescent="0.25">
      <c r="A288" s="33">
        <v>0</v>
      </c>
      <c r="B288" s="33">
        <v>0</v>
      </c>
      <c r="C288" s="34">
        <v>0</v>
      </c>
      <c r="D288" s="33">
        <v>210512</v>
      </c>
      <c r="E288" s="33">
        <v>3038821</v>
      </c>
      <c r="F288" s="35" t="s">
        <v>420</v>
      </c>
      <c r="G288" s="36"/>
      <c r="H288" s="5" t="s">
        <v>421</v>
      </c>
    </row>
    <row r="289" spans="1:8" ht="11.25" customHeight="1" x14ac:dyDescent="0.25">
      <c r="A289" s="37"/>
      <c r="B289" s="37"/>
      <c r="C289" s="38"/>
      <c r="D289" s="37"/>
      <c r="E289" s="37"/>
      <c r="F289" s="39"/>
      <c r="G289" s="40"/>
    </row>
    <row r="290" spans="1:8" ht="30" customHeight="1" x14ac:dyDescent="0.25">
      <c r="A290" s="28">
        <v>2471744169</v>
      </c>
      <c r="B290" s="28">
        <v>2427779738</v>
      </c>
      <c r="C290" s="29">
        <v>2627515561</v>
      </c>
      <c r="D290" s="28">
        <v>2302574535</v>
      </c>
      <c r="E290" s="28">
        <v>1665257906</v>
      </c>
      <c r="F290" s="30"/>
      <c r="G290" s="31" t="s">
        <v>422</v>
      </c>
    </row>
    <row r="291" spans="1:8" ht="30" customHeight="1" x14ac:dyDescent="0.25">
      <c r="A291" s="33">
        <v>505855005</v>
      </c>
      <c r="B291" s="33">
        <v>465129386</v>
      </c>
      <c r="C291" s="34">
        <v>413415823</v>
      </c>
      <c r="D291" s="33">
        <v>303206854</v>
      </c>
      <c r="E291" s="33">
        <v>116097104</v>
      </c>
      <c r="F291" s="35" t="s">
        <v>58</v>
      </c>
      <c r="G291" s="36"/>
      <c r="H291" s="5" t="s">
        <v>423</v>
      </c>
    </row>
    <row r="292" spans="1:8" ht="30" customHeight="1" x14ac:dyDescent="0.25">
      <c r="A292" s="33">
        <v>4893313</v>
      </c>
      <c r="B292" s="33">
        <v>4552031</v>
      </c>
      <c r="C292" s="34">
        <v>8487545</v>
      </c>
      <c r="D292" s="33">
        <v>4572500</v>
      </c>
      <c r="E292" s="33">
        <v>1570250</v>
      </c>
      <c r="F292" s="35" t="s">
        <v>424</v>
      </c>
      <c r="G292" s="36"/>
      <c r="H292" s="5" t="s">
        <v>425</v>
      </c>
    </row>
    <row r="293" spans="1:8" ht="30" customHeight="1" x14ac:dyDescent="0.25">
      <c r="A293" s="33">
        <v>20511447</v>
      </c>
      <c r="B293" s="33">
        <v>34127036</v>
      </c>
      <c r="C293" s="34">
        <v>28874086</v>
      </c>
      <c r="D293" s="33">
        <v>16384542</v>
      </c>
      <c r="E293" s="33">
        <v>18052103</v>
      </c>
      <c r="F293" s="35" t="s">
        <v>426</v>
      </c>
      <c r="G293" s="36"/>
      <c r="H293" s="5" t="s">
        <v>427</v>
      </c>
    </row>
    <row r="294" spans="1:8" ht="30" customHeight="1" x14ac:dyDescent="0.25">
      <c r="A294" s="33">
        <v>1736635176</v>
      </c>
      <c r="B294" s="33">
        <v>1744524043</v>
      </c>
      <c r="C294" s="34">
        <v>1944098522</v>
      </c>
      <c r="D294" s="33">
        <v>1757859036</v>
      </c>
      <c r="E294" s="33">
        <v>1367655272</v>
      </c>
      <c r="F294" s="35" t="s">
        <v>428</v>
      </c>
      <c r="G294" s="36"/>
      <c r="H294" s="5" t="s">
        <v>429</v>
      </c>
    </row>
    <row r="295" spans="1:8" ht="30" customHeight="1" x14ac:dyDescent="0.25">
      <c r="A295" s="33">
        <v>29074302</v>
      </c>
      <c r="B295" s="33">
        <v>6055196</v>
      </c>
      <c r="C295" s="34">
        <v>17918419</v>
      </c>
      <c r="D295" s="33">
        <v>6055661</v>
      </c>
      <c r="E295" s="33">
        <v>5427099</v>
      </c>
      <c r="F295" s="35" t="s">
        <v>430</v>
      </c>
      <c r="G295" s="36"/>
      <c r="H295" s="5" t="s">
        <v>431</v>
      </c>
    </row>
    <row r="296" spans="1:8" ht="30" customHeight="1" x14ac:dyDescent="0.25">
      <c r="A296" s="33">
        <v>3453325</v>
      </c>
      <c r="B296" s="33">
        <v>3426781</v>
      </c>
      <c r="C296" s="34">
        <v>3406481</v>
      </c>
      <c r="D296" s="33">
        <v>3257504</v>
      </c>
      <c r="E296" s="33">
        <v>3087179</v>
      </c>
      <c r="F296" s="35" t="s">
        <v>432</v>
      </c>
      <c r="G296" s="36"/>
      <c r="H296" s="5" t="s">
        <v>433</v>
      </c>
    </row>
    <row r="297" spans="1:8" ht="30" customHeight="1" x14ac:dyDescent="0.25">
      <c r="A297" s="33">
        <v>0</v>
      </c>
      <c r="B297" s="33">
        <v>0</v>
      </c>
      <c r="C297" s="34">
        <v>0</v>
      </c>
      <c r="D297" s="33">
        <v>0</v>
      </c>
      <c r="E297" s="33">
        <v>-543</v>
      </c>
      <c r="F297" s="35" t="s">
        <v>434</v>
      </c>
      <c r="G297" s="36"/>
      <c r="H297" s="5" t="s">
        <v>435</v>
      </c>
    </row>
    <row r="298" spans="1:8" ht="30" customHeight="1" x14ac:dyDescent="0.25">
      <c r="A298" s="33">
        <v>73422050</v>
      </c>
      <c r="B298" s="33">
        <v>76943386</v>
      </c>
      <c r="C298" s="34">
        <v>101331062</v>
      </c>
      <c r="D298" s="33">
        <v>93508878</v>
      </c>
      <c r="E298" s="33">
        <v>85475433</v>
      </c>
      <c r="F298" s="35" t="s">
        <v>436</v>
      </c>
      <c r="G298" s="36"/>
      <c r="H298" s="5" t="s">
        <v>437</v>
      </c>
    </row>
    <row r="299" spans="1:8" ht="30" customHeight="1" x14ac:dyDescent="0.25">
      <c r="A299" s="33">
        <v>34666167</v>
      </c>
      <c r="B299" s="33">
        <v>34326317</v>
      </c>
      <c r="C299" s="34">
        <v>40908878</v>
      </c>
      <c r="D299" s="33">
        <v>26648564</v>
      </c>
      <c r="E299" s="33">
        <v>23026673</v>
      </c>
      <c r="F299" s="35" t="s">
        <v>438</v>
      </c>
      <c r="G299" s="36"/>
      <c r="H299" s="5" t="s">
        <v>439</v>
      </c>
    </row>
    <row r="300" spans="1:8" ht="30" customHeight="1" x14ac:dyDescent="0.25">
      <c r="A300" s="33">
        <v>0</v>
      </c>
      <c r="B300" s="33">
        <v>0</v>
      </c>
      <c r="C300" s="34">
        <v>0</v>
      </c>
      <c r="D300" s="33">
        <v>35189982</v>
      </c>
      <c r="E300" s="33">
        <v>30186790</v>
      </c>
      <c r="F300" s="35" t="s">
        <v>440</v>
      </c>
      <c r="G300" s="36"/>
      <c r="H300" s="5" t="s">
        <v>441</v>
      </c>
    </row>
    <row r="301" spans="1:8" ht="30" customHeight="1" x14ac:dyDescent="0.25">
      <c r="A301" s="33">
        <v>8409490</v>
      </c>
      <c r="B301" s="33">
        <v>4587107</v>
      </c>
      <c r="C301" s="34">
        <v>14079932</v>
      </c>
      <c r="D301" s="33">
        <v>3921565</v>
      </c>
      <c r="E301" s="33">
        <v>2393398</v>
      </c>
      <c r="F301" s="35" t="s">
        <v>442</v>
      </c>
      <c r="G301" s="36"/>
      <c r="H301" s="5" t="s">
        <v>443</v>
      </c>
    </row>
    <row r="302" spans="1:8" ht="30" customHeight="1" x14ac:dyDescent="0.25">
      <c r="A302" s="33">
        <v>8611617</v>
      </c>
      <c r="B302" s="33">
        <v>7904282</v>
      </c>
      <c r="C302" s="34">
        <v>9249958</v>
      </c>
      <c r="D302" s="33">
        <v>6332359</v>
      </c>
      <c r="E302" s="33">
        <v>2095075</v>
      </c>
      <c r="F302" s="35" t="s">
        <v>444</v>
      </c>
      <c r="G302" s="36"/>
      <c r="H302" s="5" t="s">
        <v>445</v>
      </c>
    </row>
    <row r="303" spans="1:8" ht="30" customHeight="1" x14ac:dyDescent="0.25">
      <c r="A303" s="33">
        <v>46212277</v>
      </c>
      <c r="B303" s="33">
        <v>46204173</v>
      </c>
      <c r="C303" s="34">
        <v>45744855</v>
      </c>
      <c r="D303" s="33">
        <v>45637090</v>
      </c>
      <c r="E303" s="33">
        <v>10192073</v>
      </c>
      <c r="F303" s="35" t="s">
        <v>446</v>
      </c>
      <c r="G303" s="36"/>
      <c r="H303" s="5" t="s">
        <v>447</v>
      </c>
    </row>
    <row r="304" spans="1:8" ht="11.25" customHeight="1" x14ac:dyDescent="0.25">
      <c r="A304" s="37"/>
      <c r="B304" s="37"/>
      <c r="C304" s="38"/>
      <c r="D304" s="37"/>
      <c r="E304" s="37"/>
      <c r="F304" s="39"/>
      <c r="G304" s="40"/>
    </row>
    <row r="305" spans="1:8" ht="30" customHeight="1" x14ac:dyDescent="0.25">
      <c r="A305" s="28">
        <v>115313225</v>
      </c>
      <c r="B305" s="28">
        <v>158625469</v>
      </c>
      <c r="C305" s="29">
        <v>179144380</v>
      </c>
      <c r="D305" s="28">
        <v>106256490</v>
      </c>
      <c r="E305" s="28">
        <v>91312136</v>
      </c>
      <c r="F305" s="30"/>
      <c r="G305" s="31" t="s">
        <v>448</v>
      </c>
    </row>
    <row r="306" spans="1:8" ht="30" customHeight="1" x14ac:dyDescent="0.25">
      <c r="A306" s="33">
        <v>24701248</v>
      </c>
      <c r="B306" s="33">
        <v>58879787</v>
      </c>
      <c r="C306" s="34">
        <v>80076550</v>
      </c>
      <c r="D306" s="33">
        <v>22981290</v>
      </c>
      <c r="E306" s="33">
        <v>16435461</v>
      </c>
      <c r="F306" s="35" t="s">
        <v>145</v>
      </c>
      <c r="G306" s="36"/>
      <c r="H306" s="5" t="s">
        <v>449</v>
      </c>
    </row>
    <row r="307" spans="1:8" ht="30" customHeight="1" x14ac:dyDescent="0.25">
      <c r="A307" s="33">
        <v>88065869</v>
      </c>
      <c r="B307" s="33">
        <v>97220020</v>
      </c>
      <c r="C307" s="34">
        <v>92951579</v>
      </c>
      <c r="D307" s="33">
        <v>81164685</v>
      </c>
      <c r="E307" s="33">
        <v>72519472</v>
      </c>
      <c r="F307" s="35" t="s">
        <v>450</v>
      </c>
      <c r="G307" s="36"/>
      <c r="H307" s="5" t="s">
        <v>451</v>
      </c>
    </row>
    <row r="308" spans="1:8" ht="30" customHeight="1" x14ac:dyDescent="0.25">
      <c r="A308" s="33">
        <v>1777554</v>
      </c>
      <c r="B308" s="33">
        <v>1763087</v>
      </c>
      <c r="C308" s="34">
        <v>5359370</v>
      </c>
      <c r="D308" s="33">
        <v>1397611</v>
      </c>
      <c r="E308" s="33">
        <v>1679566</v>
      </c>
      <c r="F308" s="35" t="s">
        <v>452</v>
      </c>
      <c r="G308" s="36"/>
      <c r="H308" s="5" t="s">
        <v>453</v>
      </c>
    </row>
    <row r="309" spans="1:8" ht="30" customHeight="1" x14ac:dyDescent="0.25">
      <c r="A309" s="33">
        <v>768554</v>
      </c>
      <c r="B309" s="33">
        <v>762575</v>
      </c>
      <c r="C309" s="34">
        <v>756881</v>
      </c>
      <c r="D309" s="33">
        <v>712904</v>
      </c>
      <c r="E309" s="33">
        <v>677637</v>
      </c>
      <c r="F309" s="35" t="s">
        <v>454</v>
      </c>
      <c r="G309" s="36"/>
      <c r="H309" s="5" t="s">
        <v>455</v>
      </c>
    </row>
    <row r="310" spans="1:8" ht="11.25" customHeight="1" x14ac:dyDescent="0.25">
      <c r="A310" s="37"/>
      <c r="B310" s="37"/>
      <c r="C310" s="38"/>
      <c r="D310" s="37"/>
      <c r="E310" s="37"/>
      <c r="F310" s="39"/>
      <c r="G310" s="40"/>
    </row>
    <row r="311" spans="1:8" ht="30" customHeight="1" x14ac:dyDescent="0.25">
      <c r="A311" s="28">
        <v>2022499837</v>
      </c>
      <c r="B311" s="28">
        <v>1984141731</v>
      </c>
      <c r="C311" s="29">
        <v>2256864041</v>
      </c>
      <c r="D311" s="28">
        <v>1691731055</v>
      </c>
      <c r="E311" s="28">
        <v>1548580895</v>
      </c>
      <c r="F311" s="30"/>
      <c r="G311" s="31" t="s">
        <v>456</v>
      </c>
    </row>
    <row r="312" spans="1:8" ht="30" customHeight="1" x14ac:dyDescent="0.25">
      <c r="A312" s="33">
        <v>499753906</v>
      </c>
      <c r="B312" s="33">
        <v>438007928</v>
      </c>
      <c r="C312" s="34">
        <v>679620053</v>
      </c>
      <c r="D312" s="33">
        <v>416594207</v>
      </c>
      <c r="E312" s="33">
        <v>376190015</v>
      </c>
      <c r="F312" s="35" t="s">
        <v>58</v>
      </c>
      <c r="G312" s="36"/>
      <c r="H312" s="5" t="s">
        <v>457</v>
      </c>
    </row>
    <row r="313" spans="1:8" ht="30" customHeight="1" x14ac:dyDescent="0.25">
      <c r="A313" s="33">
        <v>708490095</v>
      </c>
      <c r="B313" s="33">
        <v>721625566</v>
      </c>
      <c r="C313" s="34">
        <v>743946866</v>
      </c>
      <c r="D313" s="33">
        <v>596835421</v>
      </c>
      <c r="E313" s="33">
        <v>651113403</v>
      </c>
      <c r="F313" s="35" t="s">
        <v>458</v>
      </c>
      <c r="G313" s="36"/>
      <c r="H313" s="5" t="s">
        <v>459</v>
      </c>
    </row>
    <row r="314" spans="1:8" ht="30" customHeight="1" x14ac:dyDescent="0.25">
      <c r="A314" s="33">
        <v>760997104</v>
      </c>
      <c r="B314" s="33">
        <v>771413331</v>
      </c>
      <c r="C314" s="34">
        <v>780778974</v>
      </c>
      <c r="D314" s="33">
        <v>632807619</v>
      </c>
      <c r="E314" s="33">
        <v>483700482</v>
      </c>
      <c r="F314" s="35" t="s">
        <v>460</v>
      </c>
      <c r="G314" s="36"/>
      <c r="H314" s="5" t="s">
        <v>461</v>
      </c>
    </row>
    <row r="315" spans="1:8" ht="30" customHeight="1" x14ac:dyDescent="0.25">
      <c r="A315" s="33">
        <v>47048066</v>
      </c>
      <c r="B315" s="33">
        <v>46884240</v>
      </c>
      <c r="C315" s="34">
        <v>46307482</v>
      </c>
      <c r="D315" s="33">
        <v>44289772</v>
      </c>
      <c r="E315" s="33">
        <v>37576995</v>
      </c>
      <c r="F315" s="35" t="s">
        <v>462</v>
      </c>
      <c r="G315" s="36"/>
      <c r="H315" s="5" t="s">
        <v>463</v>
      </c>
    </row>
    <row r="316" spans="1:8" ht="30" customHeight="1" x14ac:dyDescent="0.25">
      <c r="A316" s="33">
        <v>6210666</v>
      </c>
      <c r="B316" s="33">
        <v>6210666</v>
      </c>
      <c r="C316" s="34">
        <v>6210666</v>
      </c>
      <c r="D316" s="33">
        <v>1204036</v>
      </c>
      <c r="E316" s="33">
        <v>0</v>
      </c>
      <c r="F316" s="35" t="s">
        <v>464</v>
      </c>
      <c r="G316" s="36"/>
      <c r="H316" s="5" t="s">
        <v>465</v>
      </c>
    </row>
    <row r="317" spans="1:8" ht="11.25" customHeight="1" x14ac:dyDescent="0.25">
      <c r="A317" s="37"/>
      <c r="B317" s="37"/>
      <c r="C317" s="38"/>
      <c r="D317" s="37"/>
      <c r="E317" s="37"/>
      <c r="F317" s="39"/>
      <c r="G317" s="40"/>
    </row>
    <row r="318" spans="1:8" ht="30" customHeight="1" x14ac:dyDescent="0.25">
      <c r="A318" s="28">
        <v>593941149</v>
      </c>
      <c r="B318" s="28">
        <v>578476170</v>
      </c>
      <c r="C318" s="29">
        <v>665903669</v>
      </c>
      <c r="D318" s="28">
        <v>564145857</v>
      </c>
      <c r="E318" s="28">
        <v>417714196</v>
      </c>
      <c r="F318" s="30"/>
      <c r="G318" s="31" t="s">
        <v>466</v>
      </c>
    </row>
    <row r="319" spans="1:8" ht="30" customHeight="1" x14ac:dyDescent="0.25">
      <c r="A319" s="33">
        <v>114826341</v>
      </c>
      <c r="B319" s="33">
        <v>113604929</v>
      </c>
      <c r="C319" s="34">
        <v>169120114</v>
      </c>
      <c r="D319" s="33">
        <v>181308365</v>
      </c>
      <c r="E319" s="33">
        <v>124614099</v>
      </c>
      <c r="F319" s="35" t="s">
        <v>467</v>
      </c>
      <c r="G319" s="36"/>
      <c r="H319" s="5" t="s">
        <v>468</v>
      </c>
    </row>
    <row r="320" spans="1:8" ht="30" customHeight="1" x14ac:dyDescent="0.25">
      <c r="A320" s="33">
        <v>251475759</v>
      </c>
      <c r="B320" s="33">
        <v>244819301</v>
      </c>
      <c r="C320" s="34">
        <v>263776057</v>
      </c>
      <c r="D320" s="33">
        <v>214688093</v>
      </c>
      <c r="E320" s="33">
        <v>208781722</v>
      </c>
      <c r="F320" s="35" t="s">
        <v>469</v>
      </c>
      <c r="G320" s="36"/>
      <c r="H320" s="5" t="s">
        <v>470</v>
      </c>
    </row>
    <row r="321" spans="1:8" ht="30" customHeight="1" x14ac:dyDescent="0.25">
      <c r="A321" s="33">
        <v>175628841</v>
      </c>
      <c r="B321" s="33">
        <v>175878457</v>
      </c>
      <c r="C321" s="34">
        <v>173772418</v>
      </c>
      <c r="D321" s="33">
        <v>153200108</v>
      </c>
      <c r="E321" s="33">
        <v>84318375</v>
      </c>
      <c r="F321" s="35" t="s">
        <v>471</v>
      </c>
      <c r="G321" s="36"/>
      <c r="H321" s="5" t="s">
        <v>472</v>
      </c>
    </row>
    <row r="322" spans="1:8" ht="30" customHeight="1" x14ac:dyDescent="0.25">
      <c r="A322" s="33">
        <v>52010208</v>
      </c>
      <c r="B322" s="33">
        <v>44173483</v>
      </c>
      <c r="C322" s="34">
        <v>59235080</v>
      </c>
      <c r="D322" s="33">
        <v>14949291</v>
      </c>
      <c r="E322" s="33">
        <v>0</v>
      </c>
      <c r="F322" s="35" t="s">
        <v>473</v>
      </c>
      <c r="G322" s="36"/>
      <c r="H322" s="5" t="s">
        <v>474</v>
      </c>
    </row>
    <row r="323" spans="1:8" ht="11.25" customHeight="1" x14ac:dyDescent="0.25">
      <c r="A323" s="37"/>
      <c r="B323" s="37"/>
      <c r="C323" s="38"/>
      <c r="D323" s="37"/>
      <c r="E323" s="37"/>
      <c r="F323" s="39"/>
      <c r="G323" s="40"/>
    </row>
    <row r="324" spans="1:8" ht="30" customHeight="1" x14ac:dyDescent="0.25">
      <c r="A324" s="28">
        <v>298882518</v>
      </c>
      <c r="B324" s="28">
        <v>297221681</v>
      </c>
      <c r="C324" s="29">
        <v>300936072</v>
      </c>
      <c r="D324" s="28">
        <v>283715018</v>
      </c>
      <c r="E324" s="28">
        <v>266603988</v>
      </c>
      <c r="F324" s="30"/>
      <c r="G324" s="31" t="s">
        <v>475</v>
      </c>
    </row>
    <row r="325" spans="1:8" ht="30" customHeight="1" x14ac:dyDescent="0.25">
      <c r="A325" s="33">
        <v>97482315</v>
      </c>
      <c r="B325" s="33">
        <v>95598840</v>
      </c>
      <c r="C325" s="34">
        <v>99339898</v>
      </c>
      <c r="D325" s="33">
        <v>95478518</v>
      </c>
      <c r="E325" s="33">
        <v>90680384</v>
      </c>
      <c r="F325" s="35" t="s">
        <v>87</v>
      </c>
      <c r="G325" s="36"/>
      <c r="H325" s="5" t="s">
        <v>476</v>
      </c>
    </row>
    <row r="326" spans="1:8" ht="30" customHeight="1" x14ac:dyDescent="0.25">
      <c r="A326" s="33">
        <v>49153495</v>
      </c>
      <c r="B326" s="33">
        <v>49153495</v>
      </c>
      <c r="C326" s="34">
        <v>49153495</v>
      </c>
      <c r="D326" s="33">
        <v>42676465</v>
      </c>
      <c r="E326" s="33">
        <v>39965058</v>
      </c>
      <c r="F326" s="35" t="s">
        <v>477</v>
      </c>
      <c r="G326" s="36"/>
      <c r="H326" s="5" t="s">
        <v>478</v>
      </c>
    </row>
    <row r="327" spans="1:8" ht="30" customHeight="1" x14ac:dyDescent="0.25">
      <c r="A327" s="33">
        <v>12882497</v>
      </c>
      <c r="B327" s="33">
        <v>12882497</v>
      </c>
      <c r="C327" s="34">
        <v>12882497</v>
      </c>
      <c r="D327" s="33">
        <v>13067703</v>
      </c>
      <c r="E327" s="33">
        <v>11695506</v>
      </c>
      <c r="F327" s="35" t="s">
        <v>479</v>
      </c>
      <c r="G327" s="36"/>
      <c r="H327" s="5" t="s">
        <v>480</v>
      </c>
    </row>
    <row r="328" spans="1:8" ht="30" customHeight="1" x14ac:dyDescent="0.25">
      <c r="A328" s="33">
        <v>44188656</v>
      </c>
      <c r="B328" s="33">
        <v>44188656</v>
      </c>
      <c r="C328" s="34">
        <v>44188656</v>
      </c>
      <c r="D328" s="33">
        <v>41727525</v>
      </c>
      <c r="E328" s="33">
        <v>39048891</v>
      </c>
      <c r="F328" s="35" t="s">
        <v>471</v>
      </c>
      <c r="G328" s="36"/>
      <c r="H328" s="5" t="s">
        <v>481</v>
      </c>
    </row>
    <row r="329" spans="1:8" ht="30" customHeight="1" x14ac:dyDescent="0.25">
      <c r="A329" s="33">
        <v>2636340</v>
      </c>
      <c r="B329" s="33">
        <v>2636340</v>
      </c>
      <c r="C329" s="34">
        <v>2636340</v>
      </c>
      <c r="D329" s="33">
        <v>2617585</v>
      </c>
      <c r="E329" s="33">
        <v>2534110</v>
      </c>
      <c r="F329" s="35" t="s">
        <v>482</v>
      </c>
      <c r="G329" s="36"/>
      <c r="H329" s="5" t="s">
        <v>483</v>
      </c>
    </row>
    <row r="330" spans="1:8" ht="30" customHeight="1" x14ac:dyDescent="0.25">
      <c r="A330" s="33">
        <v>92539215</v>
      </c>
      <c r="B330" s="33">
        <v>92761853</v>
      </c>
      <c r="C330" s="34">
        <v>92735186</v>
      </c>
      <c r="D330" s="33">
        <v>88147222</v>
      </c>
      <c r="E330" s="33">
        <v>82680039</v>
      </c>
      <c r="F330" s="35" t="s">
        <v>484</v>
      </c>
      <c r="G330" s="36"/>
      <c r="H330" s="5" t="s">
        <v>485</v>
      </c>
    </row>
    <row r="331" spans="1:8" ht="11.25" customHeight="1" x14ac:dyDescent="0.25">
      <c r="A331" s="37"/>
      <c r="B331" s="37"/>
      <c r="C331" s="38"/>
      <c r="D331" s="37"/>
      <c r="E331" s="37"/>
      <c r="F331" s="39"/>
      <c r="G331" s="40"/>
    </row>
    <row r="332" spans="1:8" ht="30" customHeight="1" x14ac:dyDescent="0.25">
      <c r="A332" s="28">
        <v>235229919</v>
      </c>
      <c r="B332" s="28">
        <v>236529448</v>
      </c>
      <c r="C332" s="29">
        <v>237255914</v>
      </c>
      <c r="D332" s="28">
        <v>227746942</v>
      </c>
      <c r="E332" s="28">
        <v>208096233</v>
      </c>
      <c r="F332" s="30"/>
      <c r="G332" s="31" t="s">
        <v>486</v>
      </c>
    </row>
    <row r="333" spans="1:8" ht="30" customHeight="1" x14ac:dyDescent="0.25">
      <c r="A333" s="33">
        <v>64698812</v>
      </c>
      <c r="B333" s="33">
        <v>65844529</v>
      </c>
      <c r="C333" s="34">
        <v>64789580</v>
      </c>
      <c r="D333" s="33">
        <v>64025523</v>
      </c>
      <c r="E333" s="33">
        <v>59971757</v>
      </c>
      <c r="F333" s="35" t="s">
        <v>87</v>
      </c>
      <c r="G333" s="36"/>
      <c r="H333" s="5" t="s">
        <v>487</v>
      </c>
    </row>
    <row r="334" spans="1:8" ht="30" customHeight="1" x14ac:dyDescent="0.25">
      <c r="A334" s="33">
        <v>5299103</v>
      </c>
      <c r="B334" s="33">
        <v>5299103</v>
      </c>
      <c r="C334" s="34">
        <v>5299103</v>
      </c>
      <c r="D334" s="33">
        <v>6049067</v>
      </c>
      <c r="E334" s="33">
        <v>5389786</v>
      </c>
      <c r="F334" s="35" t="s">
        <v>477</v>
      </c>
      <c r="G334" s="36"/>
      <c r="H334" s="5" t="s">
        <v>488</v>
      </c>
    </row>
    <row r="335" spans="1:8" ht="30" customHeight="1" x14ac:dyDescent="0.25">
      <c r="A335" s="33">
        <v>6874099</v>
      </c>
      <c r="B335" s="33">
        <v>6874099</v>
      </c>
      <c r="C335" s="34">
        <v>6874099</v>
      </c>
      <c r="D335" s="33">
        <v>6301478</v>
      </c>
      <c r="E335" s="33">
        <v>6306290</v>
      </c>
      <c r="F335" s="35" t="s">
        <v>479</v>
      </c>
      <c r="G335" s="36"/>
      <c r="H335" s="5" t="s">
        <v>489</v>
      </c>
    </row>
    <row r="336" spans="1:8" ht="30" customHeight="1" x14ac:dyDescent="0.25">
      <c r="A336" s="33">
        <v>64296621</v>
      </c>
      <c r="B336" s="33">
        <v>64296621</v>
      </c>
      <c r="C336" s="34">
        <v>64296621</v>
      </c>
      <c r="D336" s="33">
        <v>58050048</v>
      </c>
      <c r="E336" s="33">
        <v>53859408</v>
      </c>
      <c r="F336" s="35" t="s">
        <v>471</v>
      </c>
      <c r="G336" s="36"/>
      <c r="H336" s="5" t="s">
        <v>490</v>
      </c>
    </row>
    <row r="337" spans="1:8" ht="30" customHeight="1" x14ac:dyDescent="0.25">
      <c r="A337" s="33">
        <v>1412379</v>
      </c>
      <c r="B337" s="33">
        <v>1412379</v>
      </c>
      <c r="C337" s="34">
        <v>1412379</v>
      </c>
      <c r="D337" s="33">
        <v>1048521</v>
      </c>
      <c r="E337" s="33">
        <v>1028683</v>
      </c>
      <c r="F337" s="35" t="s">
        <v>482</v>
      </c>
      <c r="G337" s="36"/>
      <c r="H337" s="5" t="s">
        <v>491</v>
      </c>
    </row>
    <row r="338" spans="1:8" ht="30" customHeight="1" x14ac:dyDescent="0.25">
      <c r="A338" s="33">
        <v>92648905</v>
      </c>
      <c r="B338" s="33">
        <v>92802717</v>
      </c>
      <c r="C338" s="34">
        <v>94584132</v>
      </c>
      <c r="D338" s="33">
        <v>92272305</v>
      </c>
      <c r="E338" s="33">
        <v>81540309</v>
      </c>
      <c r="F338" s="35" t="s">
        <v>484</v>
      </c>
      <c r="G338" s="36"/>
      <c r="H338" s="5" t="s">
        <v>492</v>
      </c>
    </row>
    <row r="339" spans="1:8" ht="11.25" customHeight="1" x14ac:dyDescent="0.25">
      <c r="A339" s="37"/>
      <c r="B339" s="37"/>
      <c r="C339" s="38"/>
      <c r="D339" s="37"/>
      <c r="E339" s="37"/>
      <c r="F339" s="39"/>
      <c r="G339" s="40"/>
    </row>
    <row r="340" spans="1:8" ht="30" customHeight="1" x14ac:dyDescent="0.25">
      <c r="A340" s="28">
        <v>185964366</v>
      </c>
      <c r="B340" s="28">
        <v>186219566</v>
      </c>
      <c r="C340" s="29">
        <v>187940986</v>
      </c>
      <c r="D340" s="28">
        <v>177262106</v>
      </c>
      <c r="E340" s="28">
        <v>162579208</v>
      </c>
      <c r="F340" s="30"/>
      <c r="G340" s="31" t="s">
        <v>493</v>
      </c>
    </row>
    <row r="341" spans="1:8" ht="30" customHeight="1" x14ac:dyDescent="0.25">
      <c r="A341" s="33">
        <v>31552509</v>
      </c>
      <c r="B341" s="33">
        <v>31454826</v>
      </c>
      <c r="C341" s="34">
        <v>31108461</v>
      </c>
      <c r="D341" s="33">
        <v>31517647</v>
      </c>
      <c r="E341" s="33">
        <v>24971727</v>
      </c>
      <c r="F341" s="35" t="s">
        <v>58</v>
      </c>
      <c r="G341" s="36"/>
      <c r="H341" s="5" t="s">
        <v>494</v>
      </c>
    </row>
    <row r="342" spans="1:8" ht="30" customHeight="1" x14ac:dyDescent="0.25">
      <c r="A342" s="33">
        <v>23522795</v>
      </c>
      <c r="B342" s="33">
        <v>23533753</v>
      </c>
      <c r="C342" s="34">
        <v>23494559</v>
      </c>
      <c r="D342" s="33">
        <v>23138757</v>
      </c>
      <c r="E342" s="33">
        <v>22997569</v>
      </c>
      <c r="F342" s="35" t="s">
        <v>477</v>
      </c>
      <c r="G342" s="36"/>
      <c r="H342" s="5" t="s">
        <v>495</v>
      </c>
    </row>
    <row r="343" spans="1:8" ht="30" customHeight="1" x14ac:dyDescent="0.25">
      <c r="A343" s="33">
        <v>19600504</v>
      </c>
      <c r="B343" s="33">
        <v>19725875</v>
      </c>
      <c r="C343" s="34">
        <v>19073134</v>
      </c>
      <c r="D343" s="33">
        <v>20526532</v>
      </c>
      <c r="E343" s="33">
        <v>12644790</v>
      </c>
      <c r="F343" s="35" t="s">
        <v>479</v>
      </c>
      <c r="G343" s="36"/>
      <c r="H343" s="5" t="s">
        <v>496</v>
      </c>
    </row>
    <row r="344" spans="1:8" ht="30" customHeight="1" x14ac:dyDescent="0.25">
      <c r="A344" s="33">
        <v>36954833</v>
      </c>
      <c r="B344" s="33">
        <v>37042713</v>
      </c>
      <c r="C344" s="34">
        <v>36728372</v>
      </c>
      <c r="D344" s="33">
        <v>37707912</v>
      </c>
      <c r="E344" s="33">
        <v>38273683</v>
      </c>
      <c r="F344" s="35" t="s">
        <v>497</v>
      </c>
      <c r="G344" s="36"/>
      <c r="H344" s="5" t="s">
        <v>498</v>
      </c>
    </row>
    <row r="345" spans="1:8" ht="30" customHeight="1" x14ac:dyDescent="0.25">
      <c r="A345" s="33">
        <v>1980224</v>
      </c>
      <c r="B345" s="33">
        <v>1977074</v>
      </c>
      <c r="C345" s="34">
        <v>1974074</v>
      </c>
      <c r="D345" s="33">
        <v>1979472</v>
      </c>
      <c r="E345" s="33">
        <v>1983886</v>
      </c>
      <c r="F345" s="35" t="s">
        <v>436</v>
      </c>
      <c r="G345" s="36"/>
      <c r="H345" s="5" t="s">
        <v>499</v>
      </c>
    </row>
    <row r="346" spans="1:8" ht="30" customHeight="1" x14ac:dyDescent="0.25">
      <c r="A346" s="33">
        <v>13049328</v>
      </c>
      <c r="B346" s="33">
        <v>13049328</v>
      </c>
      <c r="C346" s="34">
        <v>13049328</v>
      </c>
      <c r="D346" s="33">
        <v>12252554</v>
      </c>
      <c r="E346" s="33">
        <v>12060737</v>
      </c>
      <c r="F346" s="35" t="s">
        <v>500</v>
      </c>
      <c r="G346" s="36"/>
      <c r="H346" s="5" t="s">
        <v>501</v>
      </c>
    </row>
    <row r="347" spans="1:8" ht="30" customHeight="1" x14ac:dyDescent="0.25">
      <c r="A347" s="33">
        <v>59304173</v>
      </c>
      <c r="B347" s="33">
        <v>59435997</v>
      </c>
      <c r="C347" s="34">
        <v>62513058</v>
      </c>
      <c r="D347" s="33">
        <v>50139232</v>
      </c>
      <c r="E347" s="33">
        <v>49646816</v>
      </c>
      <c r="F347" s="35" t="s">
        <v>484</v>
      </c>
      <c r="G347" s="36"/>
      <c r="H347" s="5" t="s">
        <v>502</v>
      </c>
    </row>
    <row r="348" spans="1:8" ht="11.25" customHeight="1" x14ac:dyDescent="0.25">
      <c r="A348" s="37"/>
      <c r="B348" s="37"/>
      <c r="C348" s="38"/>
      <c r="D348" s="37"/>
      <c r="E348" s="37"/>
      <c r="F348" s="39"/>
      <c r="G348" s="40"/>
    </row>
    <row r="349" spans="1:8" ht="30" customHeight="1" x14ac:dyDescent="0.25">
      <c r="A349" s="28">
        <v>256781706</v>
      </c>
      <c r="B349" s="28">
        <v>249172819</v>
      </c>
      <c r="C349" s="29">
        <v>257544055</v>
      </c>
      <c r="D349" s="28">
        <v>211807929</v>
      </c>
      <c r="E349" s="28">
        <v>185424447</v>
      </c>
      <c r="F349" s="30"/>
      <c r="G349" s="31" t="s">
        <v>503</v>
      </c>
    </row>
    <row r="350" spans="1:8" ht="30" customHeight="1" x14ac:dyDescent="0.25">
      <c r="A350" s="33">
        <v>74346965</v>
      </c>
      <c r="B350" s="33">
        <v>74801509</v>
      </c>
      <c r="C350" s="34">
        <v>82448056</v>
      </c>
      <c r="D350" s="33">
        <v>69114790</v>
      </c>
      <c r="E350" s="33">
        <v>50571882</v>
      </c>
      <c r="F350" s="35" t="s">
        <v>58</v>
      </c>
      <c r="G350" s="36"/>
      <c r="H350" s="5" t="s">
        <v>504</v>
      </c>
    </row>
    <row r="351" spans="1:8" ht="30" customHeight="1" x14ac:dyDescent="0.25">
      <c r="A351" s="33">
        <v>28455480</v>
      </c>
      <c r="B351" s="33">
        <v>28455480</v>
      </c>
      <c r="C351" s="34">
        <v>28455480</v>
      </c>
      <c r="D351" s="33">
        <v>22265830</v>
      </c>
      <c r="E351" s="33">
        <v>21590510</v>
      </c>
      <c r="F351" s="35" t="s">
        <v>477</v>
      </c>
      <c r="G351" s="36"/>
      <c r="H351" s="5" t="s">
        <v>505</v>
      </c>
    </row>
    <row r="352" spans="1:8" ht="30" customHeight="1" x14ac:dyDescent="0.25">
      <c r="A352" s="33">
        <v>23697601</v>
      </c>
      <c r="B352" s="33">
        <v>16993993</v>
      </c>
      <c r="C352" s="34">
        <v>21506092</v>
      </c>
      <c r="D352" s="33">
        <v>18022000</v>
      </c>
      <c r="E352" s="33">
        <v>18461111</v>
      </c>
      <c r="F352" s="35" t="s">
        <v>479</v>
      </c>
      <c r="G352" s="36"/>
      <c r="H352" s="5" t="s">
        <v>506</v>
      </c>
    </row>
    <row r="353" spans="1:8" ht="30" customHeight="1" x14ac:dyDescent="0.25">
      <c r="A353" s="33">
        <v>55738962</v>
      </c>
      <c r="B353" s="33">
        <v>55944749</v>
      </c>
      <c r="C353" s="34">
        <v>55208657</v>
      </c>
      <c r="D353" s="33">
        <v>40123661</v>
      </c>
      <c r="E353" s="33">
        <v>36562821</v>
      </c>
      <c r="F353" s="35" t="s">
        <v>471</v>
      </c>
      <c r="G353" s="36"/>
      <c r="H353" s="5" t="s">
        <v>507</v>
      </c>
    </row>
    <row r="354" spans="1:8" ht="30" customHeight="1" x14ac:dyDescent="0.25">
      <c r="A354" s="33">
        <v>1953386</v>
      </c>
      <c r="B354" s="33">
        <v>1770918</v>
      </c>
      <c r="C354" s="34">
        <v>2763236</v>
      </c>
      <c r="D354" s="33">
        <v>1207316</v>
      </c>
      <c r="E354" s="33">
        <v>1153787</v>
      </c>
      <c r="F354" s="35" t="s">
        <v>436</v>
      </c>
      <c r="G354" s="36"/>
      <c r="H354" s="5" t="s">
        <v>508</v>
      </c>
    </row>
    <row r="355" spans="1:8" ht="30" customHeight="1" x14ac:dyDescent="0.25">
      <c r="A355" s="33">
        <v>72589312</v>
      </c>
      <c r="B355" s="33">
        <v>71206170</v>
      </c>
      <c r="C355" s="34">
        <v>67162534</v>
      </c>
      <c r="D355" s="33">
        <v>61074332</v>
      </c>
      <c r="E355" s="33">
        <v>57084336</v>
      </c>
      <c r="F355" s="35" t="s">
        <v>484</v>
      </c>
      <c r="G355" s="36"/>
      <c r="H355" s="5" t="s">
        <v>509</v>
      </c>
    </row>
    <row r="356" spans="1:8" ht="11.25" customHeight="1" x14ac:dyDescent="0.25">
      <c r="A356" s="37"/>
      <c r="B356" s="37"/>
      <c r="C356" s="38"/>
      <c r="D356" s="37"/>
      <c r="E356" s="37"/>
      <c r="F356" s="39"/>
      <c r="G356" s="40"/>
    </row>
    <row r="357" spans="1:8" ht="30" customHeight="1" x14ac:dyDescent="0.25">
      <c r="A357" s="28">
        <v>298929859</v>
      </c>
      <c r="B357" s="28">
        <v>292483119</v>
      </c>
      <c r="C357" s="29">
        <v>323814906</v>
      </c>
      <c r="D357" s="28">
        <v>261204097</v>
      </c>
      <c r="E357" s="28">
        <v>252900323</v>
      </c>
      <c r="F357" s="30"/>
      <c r="G357" s="31" t="s">
        <v>510</v>
      </c>
    </row>
    <row r="358" spans="1:8" ht="30" customHeight="1" x14ac:dyDescent="0.25">
      <c r="A358" s="33">
        <v>145012065</v>
      </c>
      <c r="B358" s="33">
        <v>136487874</v>
      </c>
      <c r="C358" s="34">
        <v>144067591</v>
      </c>
      <c r="D358" s="33">
        <v>120735646</v>
      </c>
      <c r="E358" s="33">
        <v>120520457</v>
      </c>
      <c r="F358" s="35" t="s">
        <v>58</v>
      </c>
      <c r="G358" s="36"/>
      <c r="H358" s="5" t="s">
        <v>511</v>
      </c>
    </row>
    <row r="359" spans="1:8" ht="30" customHeight="1" x14ac:dyDescent="0.25">
      <c r="A359" s="33">
        <v>118278726</v>
      </c>
      <c r="B359" s="33">
        <v>120372493</v>
      </c>
      <c r="C359" s="34">
        <v>145001968</v>
      </c>
      <c r="D359" s="33">
        <v>108950056</v>
      </c>
      <c r="E359" s="33">
        <v>104553910</v>
      </c>
      <c r="F359" s="35" t="s">
        <v>512</v>
      </c>
      <c r="G359" s="36"/>
      <c r="H359" s="5" t="s">
        <v>513</v>
      </c>
    </row>
    <row r="360" spans="1:8" ht="30" customHeight="1" x14ac:dyDescent="0.25">
      <c r="A360" s="33">
        <v>1735212</v>
      </c>
      <c r="B360" s="33">
        <v>1731350</v>
      </c>
      <c r="C360" s="34">
        <v>1727944</v>
      </c>
      <c r="D360" s="33">
        <v>1795817</v>
      </c>
      <c r="E360" s="33">
        <v>1404828</v>
      </c>
      <c r="F360" s="35" t="s">
        <v>436</v>
      </c>
      <c r="G360" s="36"/>
      <c r="H360" s="5" t="s">
        <v>514</v>
      </c>
    </row>
    <row r="361" spans="1:8" ht="30" customHeight="1" x14ac:dyDescent="0.25">
      <c r="A361" s="33">
        <v>33903856</v>
      </c>
      <c r="B361" s="33">
        <v>33891402</v>
      </c>
      <c r="C361" s="34">
        <v>33017403</v>
      </c>
      <c r="D361" s="33">
        <v>29722578</v>
      </c>
      <c r="E361" s="33">
        <v>26421128</v>
      </c>
      <c r="F361" s="35" t="s">
        <v>484</v>
      </c>
      <c r="G361" s="36"/>
      <c r="H361" s="5" t="s">
        <v>515</v>
      </c>
    </row>
    <row r="362" spans="1:8" ht="11.25" customHeight="1" x14ac:dyDescent="0.25">
      <c r="A362" s="37"/>
      <c r="B362" s="37"/>
      <c r="C362" s="38"/>
      <c r="D362" s="37"/>
      <c r="E362" s="37"/>
      <c r="F362" s="39"/>
      <c r="G362" s="40"/>
    </row>
    <row r="363" spans="1:8" ht="30" customHeight="1" x14ac:dyDescent="0.25">
      <c r="A363" s="28">
        <v>127813311</v>
      </c>
      <c r="B363" s="28">
        <v>128637895</v>
      </c>
      <c r="C363" s="29">
        <v>177019267</v>
      </c>
      <c r="D363" s="28">
        <v>130745753</v>
      </c>
      <c r="E363" s="28">
        <v>215887499</v>
      </c>
      <c r="F363" s="30"/>
      <c r="G363" s="31" t="s">
        <v>516</v>
      </c>
    </row>
    <row r="364" spans="1:8" ht="30" customHeight="1" x14ac:dyDescent="0.25">
      <c r="A364" s="33">
        <v>85636533</v>
      </c>
      <c r="B364" s="33">
        <v>87532371</v>
      </c>
      <c r="C364" s="34">
        <v>102770273</v>
      </c>
      <c r="D364" s="33">
        <v>83501397</v>
      </c>
      <c r="E364" s="33">
        <v>53497786</v>
      </c>
      <c r="F364" s="35" t="s">
        <v>58</v>
      </c>
      <c r="G364" s="36"/>
      <c r="H364" s="5" t="s">
        <v>517</v>
      </c>
    </row>
    <row r="365" spans="1:8" ht="30" customHeight="1" x14ac:dyDescent="0.25">
      <c r="A365" s="33">
        <v>7301211</v>
      </c>
      <c r="B365" s="33">
        <v>7300064</v>
      </c>
      <c r="C365" s="34">
        <v>7298972</v>
      </c>
      <c r="D365" s="33">
        <v>7113408</v>
      </c>
      <c r="E365" s="33">
        <v>2256191</v>
      </c>
      <c r="F365" s="35" t="s">
        <v>518</v>
      </c>
      <c r="G365" s="36"/>
      <c r="H365" s="5" t="s">
        <v>519</v>
      </c>
    </row>
    <row r="366" spans="1:8" ht="30" customHeight="1" x14ac:dyDescent="0.25">
      <c r="A366" s="33">
        <v>0</v>
      </c>
      <c r="B366" s="33">
        <v>4262822</v>
      </c>
      <c r="C366" s="34">
        <v>18113722</v>
      </c>
      <c r="D366" s="33">
        <v>4232597</v>
      </c>
      <c r="E366" s="33">
        <v>26063400</v>
      </c>
      <c r="F366" s="35" t="s">
        <v>520</v>
      </c>
      <c r="G366" s="36"/>
      <c r="H366" s="5" t="s">
        <v>521</v>
      </c>
    </row>
    <row r="367" spans="1:8" ht="30" customHeight="1" x14ac:dyDescent="0.25">
      <c r="A367" s="33">
        <v>17323418</v>
      </c>
      <c r="B367" s="33">
        <v>17485398</v>
      </c>
      <c r="C367" s="34">
        <v>24585228</v>
      </c>
      <c r="D367" s="33">
        <v>28312912</v>
      </c>
      <c r="E367" s="33">
        <v>128760921</v>
      </c>
      <c r="F367" s="35" t="s">
        <v>522</v>
      </c>
      <c r="G367" s="36"/>
      <c r="H367" s="5" t="s">
        <v>523</v>
      </c>
    </row>
    <row r="368" spans="1:8" ht="30" customHeight="1" x14ac:dyDescent="0.25">
      <c r="A368" s="33">
        <v>17552149</v>
      </c>
      <c r="B368" s="33">
        <v>12057240</v>
      </c>
      <c r="C368" s="34">
        <v>24251072</v>
      </c>
      <c r="D368" s="33">
        <v>2181407</v>
      </c>
      <c r="E368" s="33">
        <v>2258432</v>
      </c>
      <c r="F368" s="35" t="s">
        <v>524</v>
      </c>
      <c r="G368" s="36"/>
      <c r="H368" s="5" t="s">
        <v>525</v>
      </c>
    </row>
    <row r="369" spans="1:8" ht="30" customHeight="1" x14ac:dyDescent="0.25">
      <c r="A369" s="33">
        <v>0</v>
      </c>
      <c r="B369" s="33">
        <v>0</v>
      </c>
      <c r="C369" s="34">
        <v>0</v>
      </c>
      <c r="D369" s="33">
        <v>5404032</v>
      </c>
      <c r="E369" s="33">
        <v>3050769</v>
      </c>
      <c r="F369" s="35" t="s">
        <v>218</v>
      </c>
      <c r="G369" s="36"/>
      <c r="H369" s="5" t="s">
        <v>526</v>
      </c>
    </row>
    <row r="370" spans="1:8" ht="11.25" customHeight="1" x14ac:dyDescent="0.25">
      <c r="A370" s="37"/>
      <c r="B370" s="37"/>
      <c r="C370" s="38"/>
      <c r="D370" s="37"/>
      <c r="E370" s="37"/>
      <c r="F370" s="39"/>
      <c r="G370" s="40"/>
    </row>
    <row r="371" spans="1:8" ht="30" customHeight="1" x14ac:dyDescent="0.25">
      <c r="A371" s="28">
        <v>47041329</v>
      </c>
      <c r="B371" s="28">
        <v>60188501</v>
      </c>
      <c r="C371" s="29">
        <v>139780155</v>
      </c>
      <c r="D371" s="28">
        <v>79675135</v>
      </c>
      <c r="E371" s="28">
        <v>51055397</v>
      </c>
      <c r="F371" s="30"/>
      <c r="G371" s="31" t="s">
        <v>527</v>
      </c>
    </row>
    <row r="372" spans="1:8" ht="30" customHeight="1" x14ac:dyDescent="0.25">
      <c r="A372" s="33">
        <v>30983770</v>
      </c>
      <c r="B372" s="33">
        <v>30869166</v>
      </c>
      <c r="C372" s="34">
        <v>34172501</v>
      </c>
      <c r="D372" s="33">
        <v>37216712</v>
      </c>
      <c r="E372" s="33">
        <v>35330191</v>
      </c>
      <c r="F372" s="35" t="s">
        <v>528</v>
      </c>
      <c r="G372" s="36"/>
      <c r="H372" s="5" t="s">
        <v>529</v>
      </c>
    </row>
    <row r="373" spans="1:8" ht="30" customHeight="1" x14ac:dyDescent="0.25">
      <c r="A373" s="33">
        <v>582596</v>
      </c>
      <c r="B373" s="33">
        <v>581467</v>
      </c>
      <c r="C373" s="34">
        <v>580392</v>
      </c>
      <c r="D373" s="33">
        <v>787950</v>
      </c>
      <c r="E373" s="33">
        <v>435398</v>
      </c>
      <c r="F373" s="35" t="s">
        <v>530</v>
      </c>
      <c r="G373" s="36"/>
      <c r="H373" s="5" t="s">
        <v>531</v>
      </c>
    </row>
    <row r="374" spans="1:8" ht="30" customHeight="1" x14ac:dyDescent="0.25">
      <c r="A374" s="33">
        <v>12685515</v>
      </c>
      <c r="B374" s="33">
        <v>26049810</v>
      </c>
      <c r="C374" s="34">
        <v>102488432</v>
      </c>
      <c r="D374" s="33">
        <v>41670473</v>
      </c>
      <c r="E374" s="33">
        <v>15289808</v>
      </c>
      <c r="F374" s="35" t="s">
        <v>532</v>
      </c>
      <c r="G374" s="36"/>
      <c r="H374" s="5" t="s">
        <v>533</v>
      </c>
    </row>
    <row r="375" spans="1:8" ht="30" customHeight="1" x14ac:dyDescent="0.25">
      <c r="A375" s="33">
        <v>2789448</v>
      </c>
      <c r="B375" s="33">
        <v>2688058</v>
      </c>
      <c r="C375" s="34">
        <v>2538830</v>
      </c>
      <c r="D375" s="33">
        <v>0</v>
      </c>
      <c r="E375" s="33">
        <v>0</v>
      </c>
      <c r="F375" s="35" t="s">
        <v>534</v>
      </c>
      <c r="G375" s="36"/>
      <c r="H375" s="5" t="s">
        <v>535</v>
      </c>
    </row>
    <row r="376" spans="1:8" ht="11.25" customHeight="1" x14ac:dyDescent="0.25">
      <c r="A376" s="37"/>
      <c r="B376" s="37"/>
      <c r="C376" s="38"/>
      <c r="D376" s="37"/>
      <c r="E376" s="37"/>
      <c r="F376" s="39"/>
      <c r="G376" s="40"/>
    </row>
    <row r="377" spans="1:8" ht="30" customHeight="1" x14ac:dyDescent="0.25">
      <c r="A377" s="28">
        <v>0</v>
      </c>
      <c r="B377" s="28">
        <v>0</v>
      </c>
      <c r="C377" s="29">
        <v>0</v>
      </c>
      <c r="D377" s="28">
        <v>2299266</v>
      </c>
      <c r="E377" s="28">
        <v>29862336</v>
      </c>
      <c r="F377" s="30"/>
      <c r="G377" s="31" t="s">
        <v>536</v>
      </c>
    </row>
    <row r="378" spans="1:8" ht="30" customHeight="1" x14ac:dyDescent="0.25">
      <c r="A378" s="33">
        <v>0</v>
      </c>
      <c r="B378" s="33">
        <v>0</v>
      </c>
      <c r="C378" s="34">
        <v>0</v>
      </c>
      <c r="D378" s="33">
        <v>1883400</v>
      </c>
      <c r="E378" s="33">
        <v>19380015</v>
      </c>
      <c r="F378" s="35" t="s">
        <v>528</v>
      </c>
      <c r="G378" s="36"/>
      <c r="H378" s="5" t="s">
        <v>537</v>
      </c>
    </row>
    <row r="379" spans="1:8" ht="30" customHeight="1" x14ac:dyDescent="0.25">
      <c r="A379" s="33">
        <v>0</v>
      </c>
      <c r="B379" s="33">
        <v>0</v>
      </c>
      <c r="C379" s="34">
        <v>0</v>
      </c>
      <c r="D379" s="33">
        <v>153201</v>
      </c>
      <c r="E379" s="33">
        <v>2336897</v>
      </c>
      <c r="F379" s="35" t="s">
        <v>538</v>
      </c>
      <c r="G379" s="36"/>
      <c r="H379" s="5" t="s">
        <v>539</v>
      </c>
    </row>
    <row r="380" spans="1:8" ht="30" customHeight="1" x14ac:dyDescent="0.25">
      <c r="A380" s="33">
        <v>0</v>
      </c>
      <c r="B380" s="33">
        <v>0</v>
      </c>
      <c r="C380" s="34">
        <v>0</v>
      </c>
      <c r="D380" s="33">
        <v>50960</v>
      </c>
      <c r="E380" s="33">
        <v>1290200</v>
      </c>
      <c r="F380" s="35" t="s">
        <v>540</v>
      </c>
      <c r="G380" s="36"/>
      <c r="H380" s="5" t="s">
        <v>541</v>
      </c>
    </row>
    <row r="381" spans="1:8" ht="30" customHeight="1" x14ac:dyDescent="0.25">
      <c r="A381" s="33">
        <v>0</v>
      </c>
      <c r="B381" s="33">
        <v>0</v>
      </c>
      <c r="C381" s="34">
        <v>0</v>
      </c>
      <c r="D381" s="33">
        <v>46296</v>
      </c>
      <c r="E381" s="33">
        <v>4837077</v>
      </c>
      <c r="F381" s="35" t="s">
        <v>542</v>
      </c>
      <c r="G381" s="36"/>
      <c r="H381" s="5" t="s">
        <v>543</v>
      </c>
    </row>
    <row r="382" spans="1:8" ht="30" customHeight="1" x14ac:dyDescent="0.25">
      <c r="A382" s="33">
        <v>0</v>
      </c>
      <c r="B382" s="33">
        <v>0</v>
      </c>
      <c r="C382" s="34">
        <v>0</v>
      </c>
      <c r="D382" s="33">
        <v>165409</v>
      </c>
      <c r="E382" s="33">
        <v>2018147</v>
      </c>
      <c r="F382" s="35" t="s">
        <v>544</v>
      </c>
      <c r="G382" s="36"/>
      <c r="H382" s="5" t="s">
        <v>545</v>
      </c>
    </row>
    <row r="383" spans="1:8" ht="11.25" customHeight="1" x14ac:dyDescent="0.25">
      <c r="A383" s="37"/>
      <c r="B383" s="37"/>
      <c r="C383" s="38"/>
      <c r="D383" s="37"/>
      <c r="E383" s="37"/>
      <c r="F383" s="39"/>
      <c r="G383" s="40"/>
    </row>
    <row r="384" spans="1:8" ht="30" customHeight="1" x14ac:dyDescent="0.25">
      <c r="A384" s="28">
        <v>294819023</v>
      </c>
      <c r="B384" s="28">
        <v>409731118</v>
      </c>
      <c r="C384" s="29">
        <v>623002780</v>
      </c>
      <c r="D384" s="28">
        <v>366377567</v>
      </c>
      <c r="E384" s="28">
        <v>469043560</v>
      </c>
      <c r="F384" s="30"/>
      <c r="G384" s="31" t="s">
        <v>546</v>
      </c>
    </row>
    <row r="385" spans="1:8" ht="30" customHeight="1" x14ac:dyDescent="0.25">
      <c r="A385" s="33">
        <v>140820918</v>
      </c>
      <c r="B385" s="33">
        <v>256746100</v>
      </c>
      <c r="C385" s="34">
        <v>477110086</v>
      </c>
      <c r="D385" s="33">
        <v>209737045</v>
      </c>
      <c r="E385" s="33">
        <v>317767654</v>
      </c>
      <c r="F385" s="35" t="s">
        <v>547</v>
      </c>
      <c r="G385" s="36"/>
      <c r="H385" s="5" t="s">
        <v>548</v>
      </c>
    </row>
    <row r="386" spans="1:8" ht="30" customHeight="1" x14ac:dyDescent="0.25">
      <c r="A386" s="33">
        <v>4660619</v>
      </c>
      <c r="B386" s="33">
        <v>4660619</v>
      </c>
      <c r="C386" s="34">
        <v>4660619</v>
      </c>
      <c r="D386" s="33">
        <v>5042194</v>
      </c>
      <c r="E386" s="33">
        <v>4909844</v>
      </c>
      <c r="F386" s="35" t="s">
        <v>549</v>
      </c>
      <c r="G386" s="36"/>
      <c r="H386" s="5" t="s">
        <v>550</v>
      </c>
    </row>
    <row r="387" spans="1:8" ht="30" customHeight="1" x14ac:dyDescent="0.25">
      <c r="A387" s="33">
        <v>149337486</v>
      </c>
      <c r="B387" s="33">
        <v>148324399</v>
      </c>
      <c r="C387" s="34">
        <v>141232075</v>
      </c>
      <c r="D387" s="33">
        <v>151598328</v>
      </c>
      <c r="E387" s="33">
        <v>146366062</v>
      </c>
      <c r="F387" s="35" t="s">
        <v>551</v>
      </c>
      <c r="G387" s="36"/>
      <c r="H387" s="5" t="s">
        <v>552</v>
      </c>
    </row>
    <row r="388" spans="1:8" ht="11.25" customHeight="1" x14ac:dyDescent="0.25">
      <c r="A388" s="37"/>
      <c r="B388" s="37"/>
      <c r="C388" s="38"/>
      <c r="D388" s="37"/>
      <c r="E388" s="37"/>
      <c r="F388" s="39"/>
      <c r="G388" s="40"/>
    </row>
    <row r="389" spans="1:8" ht="30" customHeight="1" x14ac:dyDescent="0.25">
      <c r="A389" s="28">
        <v>180020856</v>
      </c>
      <c r="B389" s="28">
        <v>232850165</v>
      </c>
      <c r="C389" s="29">
        <v>210636145</v>
      </c>
      <c r="D389" s="28">
        <v>135462885</v>
      </c>
      <c r="E389" s="28">
        <v>79984714</v>
      </c>
      <c r="F389" s="30"/>
      <c r="G389" s="31" t="s">
        <v>553</v>
      </c>
    </row>
    <row r="390" spans="1:8" ht="30" customHeight="1" x14ac:dyDescent="0.25">
      <c r="A390" s="33">
        <v>54292011</v>
      </c>
      <c r="B390" s="33">
        <v>56368349</v>
      </c>
      <c r="C390" s="34">
        <v>93068681</v>
      </c>
      <c r="D390" s="33">
        <v>46775827</v>
      </c>
      <c r="E390" s="33">
        <v>32636451</v>
      </c>
      <c r="F390" s="35" t="s">
        <v>547</v>
      </c>
      <c r="G390" s="36"/>
      <c r="H390" s="5" t="s">
        <v>554</v>
      </c>
    </row>
    <row r="391" spans="1:8" ht="30" customHeight="1" x14ac:dyDescent="0.25">
      <c r="A391" s="33">
        <v>29097642</v>
      </c>
      <c r="B391" s="33">
        <v>32486279</v>
      </c>
      <c r="C391" s="34">
        <v>14535265</v>
      </c>
      <c r="D391" s="33">
        <v>16464242</v>
      </c>
      <c r="E391" s="33">
        <v>14153405</v>
      </c>
      <c r="F391" s="35" t="s">
        <v>549</v>
      </c>
      <c r="G391" s="36"/>
      <c r="H391" s="5" t="s">
        <v>555</v>
      </c>
    </row>
    <row r="392" spans="1:8" ht="30" customHeight="1" x14ac:dyDescent="0.25">
      <c r="A392" s="33">
        <v>9901966</v>
      </c>
      <c r="B392" s="33">
        <v>9839745</v>
      </c>
      <c r="C392" s="34">
        <v>8802043</v>
      </c>
      <c r="D392" s="33">
        <v>8803932</v>
      </c>
      <c r="E392" s="33">
        <v>7499377</v>
      </c>
      <c r="F392" s="35" t="s">
        <v>556</v>
      </c>
      <c r="G392" s="36"/>
      <c r="H392" s="5" t="s">
        <v>557</v>
      </c>
    </row>
    <row r="393" spans="1:8" ht="30" customHeight="1" x14ac:dyDescent="0.25">
      <c r="A393" s="33">
        <v>22213533</v>
      </c>
      <c r="B393" s="33">
        <v>28913211</v>
      </c>
      <c r="C393" s="34">
        <v>27496542</v>
      </c>
      <c r="D393" s="33">
        <v>8706093</v>
      </c>
      <c r="E393" s="33">
        <v>10154601</v>
      </c>
      <c r="F393" s="35" t="s">
        <v>558</v>
      </c>
      <c r="G393" s="36"/>
      <c r="H393" s="5" t="s">
        <v>559</v>
      </c>
    </row>
    <row r="394" spans="1:8" ht="30" customHeight="1" x14ac:dyDescent="0.25">
      <c r="A394" s="33">
        <v>6549169</v>
      </c>
      <c r="B394" s="33">
        <v>6498559</v>
      </c>
      <c r="C394" s="34">
        <v>6442404</v>
      </c>
      <c r="D394" s="33">
        <v>7193430</v>
      </c>
      <c r="E394" s="33">
        <v>5175466</v>
      </c>
      <c r="F394" s="35" t="s">
        <v>560</v>
      </c>
      <c r="G394" s="36"/>
      <c r="H394" s="5" t="s">
        <v>561</v>
      </c>
    </row>
    <row r="395" spans="1:8" ht="30" customHeight="1" x14ac:dyDescent="0.25">
      <c r="A395" s="33">
        <v>7498863</v>
      </c>
      <c r="B395" s="33">
        <v>51283864</v>
      </c>
      <c r="C395" s="34">
        <v>15436608</v>
      </c>
      <c r="D395" s="33">
        <v>8249512</v>
      </c>
      <c r="E395" s="33">
        <v>6306345</v>
      </c>
      <c r="F395" s="35" t="s">
        <v>562</v>
      </c>
      <c r="G395" s="36"/>
      <c r="H395" s="5" t="s">
        <v>563</v>
      </c>
    </row>
    <row r="396" spans="1:8" ht="30" customHeight="1" x14ac:dyDescent="0.25">
      <c r="A396" s="33">
        <v>3465576</v>
      </c>
      <c r="B396" s="33">
        <v>3483070</v>
      </c>
      <c r="C396" s="34">
        <v>3498073</v>
      </c>
      <c r="D396" s="33">
        <v>4162259</v>
      </c>
      <c r="E396" s="33">
        <v>3641955</v>
      </c>
      <c r="F396" s="35" t="s">
        <v>564</v>
      </c>
      <c r="G396" s="36"/>
      <c r="H396" s="5" t="s">
        <v>565</v>
      </c>
    </row>
    <row r="397" spans="1:8" ht="30" customHeight="1" x14ac:dyDescent="0.25">
      <c r="A397" s="33">
        <v>40463610</v>
      </c>
      <c r="B397" s="33">
        <v>38185617</v>
      </c>
      <c r="C397" s="34">
        <v>36191869</v>
      </c>
      <c r="D397" s="33">
        <v>28898740</v>
      </c>
      <c r="E397" s="33">
        <v>417114</v>
      </c>
      <c r="F397" s="35" t="s">
        <v>566</v>
      </c>
      <c r="G397" s="36"/>
      <c r="H397" s="5" t="s">
        <v>567</v>
      </c>
    </row>
    <row r="398" spans="1:8" ht="30" customHeight="1" x14ac:dyDescent="0.25">
      <c r="A398" s="33">
        <v>6538486</v>
      </c>
      <c r="B398" s="33">
        <v>5791471</v>
      </c>
      <c r="C398" s="34">
        <v>5164660</v>
      </c>
      <c r="D398" s="33">
        <v>6208850</v>
      </c>
      <c r="E398" s="33">
        <v>0</v>
      </c>
      <c r="F398" s="35" t="s">
        <v>568</v>
      </c>
      <c r="G398" s="36"/>
      <c r="H398" s="5" t="s">
        <v>569</v>
      </c>
    </row>
    <row r="399" spans="1:8" ht="11.25" customHeight="1" x14ac:dyDescent="0.25">
      <c r="A399" s="37"/>
      <c r="B399" s="37"/>
      <c r="C399" s="38"/>
      <c r="D399" s="37"/>
      <c r="E399" s="37"/>
      <c r="F399" s="39"/>
      <c r="G399" s="40"/>
    </row>
    <row r="400" spans="1:8" ht="30" customHeight="1" x14ac:dyDescent="0.25">
      <c r="A400" s="28">
        <v>86713175</v>
      </c>
      <c r="B400" s="28">
        <v>92235527</v>
      </c>
      <c r="C400" s="29">
        <v>97327556</v>
      </c>
      <c r="D400" s="28">
        <v>86530610</v>
      </c>
      <c r="E400" s="28">
        <v>55170789</v>
      </c>
      <c r="F400" s="30"/>
      <c r="G400" s="31" t="s">
        <v>570</v>
      </c>
    </row>
    <row r="401" spans="1:8" ht="30" customHeight="1" x14ac:dyDescent="0.25">
      <c r="A401" s="33">
        <v>31227377</v>
      </c>
      <c r="B401" s="33">
        <v>31337901</v>
      </c>
      <c r="C401" s="34">
        <v>30734491</v>
      </c>
      <c r="D401" s="33">
        <v>35085146</v>
      </c>
      <c r="E401" s="33">
        <v>27629125</v>
      </c>
      <c r="F401" s="35" t="s">
        <v>571</v>
      </c>
      <c r="G401" s="36"/>
      <c r="H401" s="5" t="s">
        <v>572</v>
      </c>
    </row>
    <row r="402" spans="1:8" ht="30" customHeight="1" x14ac:dyDescent="0.25">
      <c r="A402" s="33">
        <v>10716089</v>
      </c>
      <c r="B402" s="33">
        <v>14125053</v>
      </c>
      <c r="C402" s="34">
        <v>11556300</v>
      </c>
      <c r="D402" s="33">
        <v>8604645</v>
      </c>
      <c r="E402" s="33">
        <v>7746657</v>
      </c>
      <c r="F402" s="35" t="s">
        <v>573</v>
      </c>
      <c r="G402" s="36"/>
      <c r="H402" s="5" t="s">
        <v>574</v>
      </c>
    </row>
    <row r="403" spans="1:8" ht="30" customHeight="1" x14ac:dyDescent="0.25">
      <c r="A403" s="33">
        <v>22951931</v>
      </c>
      <c r="B403" s="33">
        <v>25557284</v>
      </c>
      <c r="C403" s="34">
        <v>31679060</v>
      </c>
      <c r="D403" s="33">
        <v>12538099</v>
      </c>
      <c r="E403" s="33">
        <v>9830162</v>
      </c>
      <c r="F403" s="35" t="s">
        <v>575</v>
      </c>
      <c r="G403" s="36"/>
      <c r="H403" s="5" t="s">
        <v>576</v>
      </c>
    </row>
    <row r="404" spans="1:8" ht="30" customHeight="1" x14ac:dyDescent="0.25">
      <c r="A404" s="33">
        <v>15723546</v>
      </c>
      <c r="B404" s="33">
        <v>15122839</v>
      </c>
      <c r="C404" s="34">
        <v>17266952</v>
      </c>
      <c r="D404" s="33">
        <v>24689186</v>
      </c>
      <c r="E404" s="33">
        <v>9591284</v>
      </c>
      <c r="F404" s="35" t="s">
        <v>577</v>
      </c>
      <c r="G404" s="36"/>
      <c r="H404" s="5" t="s">
        <v>578</v>
      </c>
    </row>
    <row r="405" spans="1:8" ht="30" customHeight="1" x14ac:dyDescent="0.25">
      <c r="A405" s="33">
        <v>6094232</v>
      </c>
      <c r="B405" s="33">
        <v>6092450</v>
      </c>
      <c r="C405" s="34">
        <v>6090753</v>
      </c>
      <c r="D405" s="33">
        <v>5613534</v>
      </c>
      <c r="E405" s="33">
        <v>0</v>
      </c>
      <c r="F405" s="35" t="s">
        <v>579</v>
      </c>
      <c r="G405" s="36"/>
      <c r="H405" s="5" t="s">
        <v>580</v>
      </c>
    </row>
    <row r="406" spans="1:8" ht="30" customHeight="1" x14ac:dyDescent="0.25">
      <c r="A406" s="33">
        <v>0</v>
      </c>
      <c r="B406" s="33">
        <v>0</v>
      </c>
      <c r="C406" s="34">
        <v>0</v>
      </c>
      <c r="D406" s="33">
        <v>0</v>
      </c>
      <c r="E406" s="33">
        <v>373561</v>
      </c>
      <c r="F406" s="35" t="s">
        <v>581</v>
      </c>
      <c r="G406" s="36"/>
      <c r="H406" s="5" t="s">
        <v>582</v>
      </c>
    </row>
    <row r="407" spans="1:8" ht="11.25" customHeight="1" x14ac:dyDescent="0.25">
      <c r="A407" s="37"/>
      <c r="B407" s="37"/>
      <c r="C407" s="38"/>
      <c r="D407" s="37"/>
      <c r="E407" s="37"/>
      <c r="F407" s="39"/>
      <c r="G407" s="40"/>
    </row>
    <row r="408" spans="1:8" ht="30" customHeight="1" x14ac:dyDescent="0.25">
      <c r="A408" s="28">
        <v>5601894830</v>
      </c>
      <c r="B408" s="28">
        <v>5544519667</v>
      </c>
      <c r="C408" s="29">
        <v>4631700373</v>
      </c>
      <c r="D408" s="28">
        <v>4831891988</v>
      </c>
      <c r="E408" s="28">
        <v>6716856742</v>
      </c>
      <c r="F408" s="30"/>
      <c r="G408" s="31" t="s">
        <v>583</v>
      </c>
    </row>
    <row r="409" spans="1:8" ht="30" customHeight="1" x14ac:dyDescent="0.25">
      <c r="A409" s="33">
        <v>47425930</v>
      </c>
      <c r="B409" s="33">
        <v>47306845</v>
      </c>
      <c r="C409" s="34">
        <v>47068756</v>
      </c>
      <c r="D409" s="33">
        <v>71824405</v>
      </c>
      <c r="E409" s="33">
        <v>72303146</v>
      </c>
      <c r="F409" s="35" t="s">
        <v>96</v>
      </c>
      <c r="G409" s="36"/>
      <c r="H409" s="5" t="s">
        <v>584</v>
      </c>
    </row>
    <row r="410" spans="1:8" ht="30" customHeight="1" x14ac:dyDescent="0.25">
      <c r="A410" s="33">
        <v>5529909342</v>
      </c>
      <c r="B410" s="33">
        <v>5441812897</v>
      </c>
      <c r="C410" s="34">
        <v>4551266207</v>
      </c>
      <c r="D410" s="33">
        <v>4243581748</v>
      </c>
      <c r="E410" s="33">
        <v>6640869851</v>
      </c>
      <c r="F410" s="35" t="s">
        <v>585</v>
      </c>
      <c r="G410" s="36"/>
      <c r="H410" s="5" t="s">
        <v>586</v>
      </c>
    </row>
    <row r="411" spans="1:8" ht="30" customHeight="1" x14ac:dyDescent="0.25">
      <c r="A411" s="33">
        <v>8336615</v>
      </c>
      <c r="B411" s="33">
        <v>21679160</v>
      </c>
      <c r="C411" s="34">
        <v>9814382</v>
      </c>
      <c r="D411" s="33">
        <v>7880340</v>
      </c>
      <c r="E411" s="33">
        <v>0</v>
      </c>
      <c r="F411" s="35" t="s">
        <v>587</v>
      </c>
      <c r="G411" s="36"/>
      <c r="H411" s="5" t="s">
        <v>588</v>
      </c>
    </row>
    <row r="412" spans="1:8" ht="30" customHeight="1" x14ac:dyDescent="0.25">
      <c r="A412" s="33">
        <v>5316871</v>
      </c>
      <c r="B412" s="33">
        <v>22473646</v>
      </c>
      <c r="C412" s="34">
        <v>12501964</v>
      </c>
      <c r="D412" s="33">
        <v>3840708</v>
      </c>
      <c r="E412" s="33">
        <v>3641307</v>
      </c>
      <c r="F412" s="35" t="s">
        <v>589</v>
      </c>
      <c r="G412" s="36"/>
      <c r="H412" s="5" t="s">
        <v>590</v>
      </c>
    </row>
    <row r="413" spans="1:8" ht="30" customHeight="1" x14ac:dyDescent="0.25">
      <c r="A413" s="33">
        <v>10906072</v>
      </c>
      <c r="B413" s="33">
        <v>11247119</v>
      </c>
      <c r="C413" s="34">
        <v>11049064</v>
      </c>
      <c r="D413" s="33">
        <v>4629347</v>
      </c>
      <c r="E413" s="33">
        <v>0</v>
      </c>
      <c r="F413" s="35" t="s">
        <v>591</v>
      </c>
      <c r="G413" s="36"/>
      <c r="H413" s="5" t="str">
        <f xml:space="preserve"> _xll.EPMOlapMemberO("[PROGRAMS].[PARENTH1].[S031-004-000-000-000]","","S031-004-000-000-000","","000")</f>
        <v>S031-004-000-000-000</v>
      </c>
    </row>
    <row r="414" spans="1:8" ht="30" customHeight="1" x14ac:dyDescent="0.25">
      <c r="A414" s="33">
        <v>0</v>
      </c>
      <c r="B414" s="33">
        <v>0</v>
      </c>
      <c r="C414" s="34">
        <v>0</v>
      </c>
      <c r="D414" s="33">
        <v>0</v>
      </c>
      <c r="E414" s="33">
        <v>3600</v>
      </c>
      <c r="F414" s="35" t="s">
        <v>312</v>
      </c>
      <c r="G414" s="36"/>
      <c r="H414" s="5" t="s">
        <v>592</v>
      </c>
    </row>
    <row r="415" spans="1:8" ht="30" customHeight="1" x14ac:dyDescent="0.25">
      <c r="A415" s="33">
        <v>0</v>
      </c>
      <c r="B415" s="33">
        <v>0</v>
      </c>
      <c r="C415" s="34">
        <v>0</v>
      </c>
      <c r="D415" s="33">
        <v>0</v>
      </c>
      <c r="E415" s="33">
        <v>38838</v>
      </c>
      <c r="F415" s="35" t="s">
        <v>593</v>
      </c>
      <c r="G415" s="36"/>
      <c r="H415" s="5" t="s">
        <v>594</v>
      </c>
    </row>
    <row r="416" spans="1:8" ht="30" customHeight="1" x14ac:dyDescent="0.25">
      <c r="A416" s="33">
        <v>0</v>
      </c>
      <c r="B416" s="33">
        <v>0</v>
      </c>
      <c r="C416" s="34">
        <v>0</v>
      </c>
      <c r="D416" s="33">
        <v>500135440</v>
      </c>
      <c r="E416" s="33">
        <v>0</v>
      </c>
      <c r="F416" s="35" t="s">
        <v>595</v>
      </c>
      <c r="G416" s="36"/>
      <c r="H416" s="5" t="s">
        <v>596</v>
      </c>
    </row>
    <row r="417" spans="1:8" ht="11.25" customHeight="1" x14ac:dyDescent="0.25">
      <c r="A417" s="37"/>
      <c r="B417" s="37"/>
      <c r="C417" s="38"/>
      <c r="D417" s="37"/>
      <c r="E417" s="37"/>
      <c r="F417" s="39"/>
      <c r="G417" s="40"/>
    </row>
    <row r="418" spans="1:8" ht="30" customHeight="1" x14ac:dyDescent="0.25">
      <c r="A418" s="28">
        <v>0</v>
      </c>
      <c r="B418" s="28">
        <v>0</v>
      </c>
      <c r="C418" s="29">
        <v>0</v>
      </c>
      <c r="D418" s="28">
        <v>5015650</v>
      </c>
      <c r="E418" s="28">
        <v>927826553</v>
      </c>
      <c r="F418" s="30"/>
      <c r="G418" s="31" t="s">
        <v>597</v>
      </c>
    </row>
    <row r="419" spans="1:8" ht="30" customHeight="1" x14ac:dyDescent="0.25">
      <c r="A419" s="33">
        <v>0</v>
      </c>
      <c r="B419" s="33">
        <v>0</v>
      </c>
      <c r="C419" s="34">
        <v>0</v>
      </c>
      <c r="D419" s="33">
        <v>386</v>
      </c>
      <c r="E419" s="33">
        <v>35199165</v>
      </c>
      <c r="F419" s="35" t="s">
        <v>96</v>
      </c>
      <c r="G419" s="36"/>
      <c r="H419" s="5" t="s">
        <v>598</v>
      </c>
    </row>
    <row r="420" spans="1:8" ht="30" customHeight="1" x14ac:dyDescent="0.25">
      <c r="A420" s="33">
        <v>0</v>
      </c>
      <c r="B420" s="33">
        <v>0</v>
      </c>
      <c r="C420" s="34">
        <v>0</v>
      </c>
      <c r="D420" s="33">
        <v>0</v>
      </c>
      <c r="E420" s="33">
        <v>10871741</v>
      </c>
      <c r="F420" s="35" t="s">
        <v>599</v>
      </c>
      <c r="G420" s="36"/>
      <c r="H420" s="5" t="s">
        <v>600</v>
      </c>
    </row>
    <row r="421" spans="1:8" ht="30" customHeight="1" x14ac:dyDescent="0.25">
      <c r="A421" s="33">
        <v>0</v>
      </c>
      <c r="B421" s="33">
        <v>0</v>
      </c>
      <c r="C421" s="34">
        <v>0</v>
      </c>
      <c r="D421" s="33">
        <v>0</v>
      </c>
      <c r="E421" s="33">
        <v>2204552</v>
      </c>
      <c r="F421" s="35" t="s">
        <v>587</v>
      </c>
      <c r="G421" s="36"/>
      <c r="H421" s="5" t="s">
        <v>601</v>
      </c>
    </row>
    <row r="422" spans="1:8" ht="30" customHeight="1" x14ac:dyDescent="0.25">
      <c r="A422" s="33">
        <v>0</v>
      </c>
      <c r="B422" s="33">
        <v>0</v>
      </c>
      <c r="C422" s="34">
        <v>0</v>
      </c>
      <c r="D422" s="33">
        <v>0</v>
      </c>
      <c r="E422" s="33">
        <v>860161305</v>
      </c>
      <c r="F422" s="35" t="s">
        <v>602</v>
      </c>
      <c r="G422" s="36"/>
      <c r="H422" s="5" t="s">
        <v>603</v>
      </c>
    </row>
    <row r="423" spans="1:8" ht="30" customHeight="1" x14ac:dyDescent="0.25">
      <c r="A423" s="33">
        <v>0</v>
      </c>
      <c r="B423" s="33">
        <v>0</v>
      </c>
      <c r="C423" s="34">
        <v>0</v>
      </c>
      <c r="D423" s="33">
        <v>0</v>
      </c>
      <c r="E423" s="33">
        <v>1348632</v>
      </c>
      <c r="F423" s="35" t="s">
        <v>595</v>
      </c>
      <c r="G423" s="36"/>
      <c r="H423" s="5" t="s">
        <v>604</v>
      </c>
    </row>
    <row r="424" spans="1:8" ht="30" customHeight="1" x14ac:dyDescent="0.25">
      <c r="A424" s="33">
        <v>0</v>
      </c>
      <c r="B424" s="33">
        <v>0</v>
      </c>
      <c r="C424" s="34">
        <v>0</v>
      </c>
      <c r="D424" s="33">
        <v>5014876</v>
      </c>
      <c r="E424" s="33">
        <v>12110832</v>
      </c>
      <c r="F424" s="35" t="s">
        <v>212</v>
      </c>
      <c r="G424" s="36"/>
      <c r="H424" s="5" t="s">
        <v>605</v>
      </c>
    </row>
    <row r="425" spans="1:8" ht="30" customHeight="1" x14ac:dyDescent="0.25">
      <c r="A425" s="33">
        <v>0</v>
      </c>
      <c r="B425" s="33">
        <v>0</v>
      </c>
      <c r="C425" s="34">
        <v>0</v>
      </c>
      <c r="D425" s="33">
        <v>388</v>
      </c>
      <c r="E425" s="33">
        <v>5383580</v>
      </c>
      <c r="F425" s="35" t="s">
        <v>606</v>
      </c>
      <c r="G425" s="36"/>
      <c r="H425" s="5" t="s">
        <v>607</v>
      </c>
    </row>
    <row r="426" spans="1:8" ht="30" customHeight="1" x14ac:dyDescent="0.25">
      <c r="A426" s="33">
        <v>0</v>
      </c>
      <c r="B426" s="33">
        <v>0</v>
      </c>
      <c r="C426" s="34">
        <v>0</v>
      </c>
      <c r="D426" s="33">
        <v>0</v>
      </c>
      <c r="E426" s="33">
        <v>546746</v>
      </c>
      <c r="F426" s="35" t="s">
        <v>214</v>
      </c>
      <c r="G426" s="36"/>
      <c r="H426" s="5" t="s">
        <v>608</v>
      </c>
    </row>
    <row r="427" spans="1:8" ht="11.25" customHeight="1" x14ac:dyDescent="0.25">
      <c r="A427" s="37"/>
      <c r="B427" s="37"/>
      <c r="C427" s="38"/>
      <c r="D427" s="37"/>
      <c r="E427" s="37"/>
      <c r="F427" s="39"/>
      <c r="G427" s="40"/>
    </row>
    <row r="428" spans="1:8" ht="30" customHeight="1" x14ac:dyDescent="0.25">
      <c r="A428" s="28">
        <v>233626938</v>
      </c>
      <c r="B428" s="28">
        <v>218369672</v>
      </c>
      <c r="C428" s="29">
        <v>325487759</v>
      </c>
      <c r="D428" s="28">
        <v>329922640</v>
      </c>
      <c r="E428" s="28">
        <v>111098936</v>
      </c>
      <c r="F428" s="30"/>
      <c r="G428" s="31" t="s">
        <v>609</v>
      </c>
    </row>
    <row r="429" spans="1:8" ht="30" customHeight="1" x14ac:dyDescent="0.25">
      <c r="A429" s="33">
        <v>30794744</v>
      </c>
      <c r="B429" s="33">
        <v>35069406</v>
      </c>
      <c r="C429" s="34">
        <v>33051843</v>
      </c>
      <c r="D429" s="33">
        <v>31207298</v>
      </c>
      <c r="E429" s="33">
        <v>24394765</v>
      </c>
      <c r="F429" s="35" t="s">
        <v>323</v>
      </c>
      <c r="G429" s="36"/>
      <c r="H429" s="5" t="s">
        <v>610</v>
      </c>
    </row>
    <row r="430" spans="1:8" ht="30" customHeight="1" x14ac:dyDescent="0.25">
      <c r="A430" s="33">
        <v>66130038</v>
      </c>
      <c r="B430" s="33">
        <v>41948406</v>
      </c>
      <c r="C430" s="34">
        <v>33796738</v>
      </c>
      <c r="D430" s="33">
        <v>66061069</v>
      </c>
      <c r="E430" s="33">
        <v>34892427</v>
      </c>
      <c r="F430" s="35" t="s">
        <v>611</v>
      </c>
      <c r="G430" s="36"/>
      <c r="H430" s="5" t="s">
        <v>612</v>
      </c>
    </row>
    <row r="431" spans="1:8" ht="30" customHeight="1" x14ac:dyDescent="0.25">
      <c r="A431" s="33">
        <v>122155844</v>
      </c>
      <c r="B431" s="33">
        <v>126820957</v>
      </c>
      <c r="C431" s="34">
        <v>244197750</v>
      </c>
      <c r="D431" s="33">
        <v>215966731</v>
      </c>
      <c r="E431" s="33">
        <v>39080067</v>
      </c>
      <c r="F431" s="35" t="s">
        <v>613</v>
      </c>
      <c r="G431" s="36"/>
      <c r="H431" s="5" t="s">
        <v>614</v>
      </c>
    </row>
    <row r="432" spans="1:8" ht="30" customHeight="1" x14ac:dyDescent="0.25">
      <c r="A432" s="33">
        <v>10513855</v>
      </c>
      <c r="B432" s="33">
        <v>10524634</v>
      </c>
      <c r="C432" s="34">
        <v>10460101</v>
      </c>
      <c r="D432" s="33">
        <v>12104814</v>
      </c>
      <c r="E432" s="33">
        <v>8973811</v>
      </c>
      <c r="F432" s="35" t="s">
        <v>615</v>
      </c>
      <c r="G432" s="36"/>
      <c r="H432" s="5" t="s">
        <v>616</v>
      </c>
    </row>
    <row r="433" spans="1:8" ht="30" customHeight="1" x14ac:dyDescent="0.25">
      <c r="A433" s="33">
        <v>4032457</v>
      </c>
      <c r="B433" s="33">
        <v>4006269</v>
      </c>
      <c r="C433" s="34">
        <v>3981327</v>
      </c>
      <c r="D433" s="33">
        <v>4582728</v>
      </c>
      <c r="E433" s="33">
        <v>3757866</v>
      </c>
      <c r="F433" s="35" t="s">
        <v>617</v>
      </c>
      <c r="G433" s="36"/>
      <c r="H433" s="5" t="s">
        <v>618</v>
      </c>
    </row>
    <row r="434" spans="1:8" ht="11.25" customHeight="1" x14ac:dyDescent="0.25">
      <c r="A434" s="37"/>
      <c r="B434" s="37"/>
      <c r="C434" s="38"/>
      <c r="D434" s="37"/>
      <c r="E434" s="37"/>
      <c r="F434" s="39"/>
      <c r="G434" s="40"/>
    </row>
    <row r="435" spans="1:8" ht="30" customHeight="1" x14ac:dyDescent="0.25">
      <c r="A435" s="28">
        <v>58548619</v>
      </c>
      <c r="B435" s="28">
        <v>63035811</v>
      </c>
      <c r="C435" s="29">
        <v>81256749</v>
      </c>
      <c r="D435" s="28">
        <v>81188540</v>
      </c>
      <c r="E435" s="28">
        <v>53637360</v>
      </c>
      <c r="F435" s="30"/>
      <c r="G435" s="31" t="s">
        <v>619</v>
      </c>
    </row>
    <row r="436" spans="1:8" ht="30" customHeight="1" x14ac:dyDescent="0.25">
      <c r="A436" s="33">
        <v>35704442</v>
      </c>
      <c r="B436" s="33">
        <v>35414090</v>
      </c>
      <c r="C436" s="34">
        <v>35496115</v>
      </c>
      <c r="D436" s="33">
        <v>38877651</v>
      </c>
      <c r="E436" s="33">
        <v>16190223</v>
      </c>
      <c r="F436" s="35" t="s">
        <v>323</v>
      </c>
      <c r="G436" s="36"/>
      <c r="H436" s="5" t="s">
        <v>620</v>
      </c>
    </row>
    <row r="437" spans="1:8" ht="30" customHeight="1" x14ac:dyDescent="0.25">
      <c r="A437" s="33">
        <v>16626720</v>
      </c>
      <c r="B437" s="33">
        <v>15976421</v>
      </c>
      <c r="C437" s="34">
        <v>31414958</v>
      </c>
      <c r="D437" s="33">
        <v>35769680</v>
      </c>
      <c r="E437" s="33">
        <v>34478440</v>
      </c>
      <c r="F437" s="35" t="s">
        <v>611</v>
      </c>
      <c r="G437" s="36"/>
      <c r="H437" s="5" t="s">
        <v>621</v>
      </c>
    </row>
    <row r="438" spans="1:8" ht="30" customHeight="1" x14ac:dyDescent="0.25">
      <c r="A438" s="33">
        <v>0</v>
      </c>
      <c r="B438" s="33">
        <v>0</v>
      </c>
      <c r="C438" s="34">
        <v>0</v>
      </c>
      <c r="D438" s="33">
        <v>0</v>
      </c>
      <c r="E438" s="33">
        <v>2968697</v>
      </c>
      <c r="F438" s="35" t="s">
        <v>617</v>
      </c>
      <c r="G438" s="36"/>
      <c r="H438" s="5" t="s">
        <v>622</v>
      </c>
    </row>
    <row r="439" spans="1:8" ht="30" customHeight="1" x14ac:dyDescent="0.25">
      <c r="A439" s="33">
        <v>4747149</v>
      </c>
      <c r="B439" s="33">
        <v>5380653</v>
      </c>
      <c r="C439" s="34">
        <v>7016706</v>
      </c>
      <c r="D439" s="33">
        <v>4971608</v>
      </c>
      <c r="E439" s="33">
        <v>0</v>
      </c>
      <c r="F439" s="35" t="s">
        <v>623</v>
      </c>
      <c r="G439" s="36"/>
      <c r="H439" s="5" t="s">
        <v>624</v>
      </c>
    </row>
    <row r="440" spans="1:8" ht="30" customHeight="1" x14ac:dyDescent="0.25">
      <c r="A440" s="33">
        <v>1470308</v>
      </c>
      <c r="B440" s="33">
        <v>6264647</v>
      </c>
      <c r="C440" s="34">
        <v>7328970</v>
      </c>
      <c r="D440" s="33">
        <v>1569601</v>
      </c>
      <c r="E440" s="33">
        <v>0</v>
      </c>
      <c r="F440" s="35" t="s">
        <v>333</v>
      </c>
      <c r="G440" s="36"/>
      <c r="H440" s="5" t="s">
        <v>625</v>
      </c>
    </row>
    <row r="441" spans="1:8" ht="11.25" customHeight="1" x14ac:dyDescent="0.25">
      <c r="A441" s="37"/>
      <c r="B441" s="37"/>
      <c r="C441" s="38"/>
      <c r="D441" s="37"/>
      <c r="E441" s="37"/>
      <c r="F441" s="39"/>
      <c r="G441" s="40"/>
    </row>
    <row r="442" spans="1:8" ht="30" customHeight="1" x14ac:dyDescent="0.25">
      <c r="A442" s="28">
        <v>479513886</v>
      </c>
      <c r="B442" s="28">
        <v>496235610</v>
      </c>
      <c r="C442" s="29">
        <v>473127898</v>
      </c>
      <c r="D442" s="28">
        <v>391882737</v>
      </c>
      <c r="E442" s="28">
        <v>368398922</v>
      </c>
      <c r="F442" s="30"/>
      <c r="G442" s="31" t="s">
        <v>626</v>
      </c>
    </row>
    <row r="443" spans="1:8" ht="30" customHeight="1" x14ac:dyDescent="0.25">
      <c r="A443" s="33">
        <v>63936928</v>
      </c>
      <c r="B443" s="33">
        <v>54132116</v>
      </c>
      <c r="C443" s="34">
        <v>52915083</v>
      </c>
      <c r="D443" s="33">
        <v>49352672</v>
      </c>
      <c r="E443" s="33">
        <v>37350724</v>
      </c>
      <c r="F443" s="35" t="s">
        <v>58</v>
      </c>
      <c r="G443" s="36"/>
      <c r="H443" s="5" t="s">
        <v>627</v>
      </c>
    </row>
    <row r="444" spans="1:8" ht="30" customHeight="1" x14ac:dyDescent="0.25">
      <c r="A444" s="33">
        <v>272593521</v>
      </c>
      <c r="B444" s="33">
        <v>299618633</v>
      </c>
      <c r="C444" s="34">
        <v>263899962</v>
      </c>
      <c r="D444" s="33">
        <v>233614498</v>
      </c>
      <c r="E444" s="33">
        <v>228051640</v>
      </c>
      <c r="F444" s="35" t="s">
        <v>628</v>
      </c>
      <c r="G444" s="36"/>
      <c r="H444" s="5" t="s">
        <v>629</v>
      </c>
    </row>
    <row r="445" spans="1:8" ht="30" customHeight="1" x14ac:dyDescent="0.25">
      <c r="A445" s="33">
        <v>23957954</v>
      </c>
      <c r="B445" s="33">
        <v>24005731</v>
      </c>
      <c r="C445" s="34">
        <v>25226601</v>
      </c>
      <c r="D445" s="33">
        <v>19092977</v>
      </c>
      <c r="E445" s="33">
        <v>84449339</v>
      </c>
      <c r="F445" s="35" t="s">
        <v>630</v>
      </c>
      <c r="G445" s="36"/>
      <c r="H445" s="5" t="s">
        <v>631</v>
      </c>
    </row>
    <row r="446" spans="1:8" ht="30" customHeight="1" x14ac:dyDescent="0.25">
      <c r="A446" s="33">
        <v>31298093</v>
      </c>
      <c r="B446" s="33">
        <v>35521977</v>
      </c>
      <c r="C446" s="34">
        <v>36688720</v>
      </c>
      <c r="D446" s="33">
        <v>22095175</v>
      </c>
      <c r="E446" s="33">
        <v>15611131</v>
      </c>
      <c r="F446" s="35" t="s">
        <v>632</v>
      </c>
      <c r="G446" s="36"/>
      <c r="H446" s="5" t="s">
        <v>633</v>
      </c>
    </row>
    <row r="447" spans="1:8" ht="30" customHeight="1" x14ac:dyDescent="0.25">
      <c r="A447" s="33">
        <v>3600484</v>
      </c>
      <c r="B447" s="33">
        <v>3595081</v>
      </c>
      <c r="C447" s="34">
        <v>3573903</v>
      </c>
      <c r="D447" s="33">
        <v>3203613</v>
      </c>
      <c r="E447" s="33">
        <v>2936088</v>
      </c>
      <c r="F447" s="35" t="s">
        <v>634</v>
      </c>
      <c r="G447" s="36"/>
      <c r="H447" s="5" t="s">
        <v>635</v>
      </c>
    </row>
    <row r="448" spans="1:8" ht="30" customHeight="1" x14ac:dyDescent="0.25">
      <c r="A448" s="33">
        <v>84126906</v>
      </c>
      <c r="B448" s="33">
        <v>79362072</v>
      </c>
      <c r="C448" s="34">
        <v>90823629</v>
      </c>
      <c r="D448" s="33">
        <v>64523802</v>
      </c>
      <c r="E448" s="33">
        <v>0</v>
      </c>
      <c r="F448" s="35" t="s">
        <v>636</v>
      </c>
      <c r="G448" s="36"/>
      <c r="H448" s="5" t="s">
        <v>637</v>
      </c>
    </row>
    <row r="449" spans="1:8" ht="11.25" customHeight="1" x14ac:dyDescent="0.25">
      <c r="A449" s="37"/>
      <c r="B449" s="37"/>
      <c r="C449" s="38"/>
      <c r="D449" s="37"/>
      <c r="E449" s="37"/>
      <c r="F449" s="39"/>
      <c r="G449" s="40"/>
    </row>
    <row r="450" spans="1:8" ht="30" customHeight="1" x14ac:dyDescent="0.25">
      <c r="A450" s="28">
        <v>1644822635</v>
      </c>
      <c r="B450" s="28">
        <v>1254273609</v>
      </c>
      <c r="C450" s="29">
        <v>884957536</v>
      </c>
      <c r="D450" s="28">
        <v>771073318</v>
      </c>
      <c r="E450" s="28">
        <v>980573277</v>
      </c>
      <c r="F450" s="30"/>
      <c r="G450" s="31" t="s">
        <v>638</v>
      </c>
    </row>
    <row r="451" spans="1:8" ht="30" customHeight="1" x14ac:dyDescent="0.25">
      <c r="A451" s="33">
        <v>64802415</v>
      </c>
      <c r="B451" s="33">
        <v>64886183</v>
      </c>
      <c r="C451" s="34">
        <v>58701656</v>
      </c>
      <c r="D451" s="33">
        <v>51450966</v>
      </c>
      <c r="E451" s="33">
        <v>33519890</v>
      </c>
      <c r="F451" s="35" t="s">
        <v>323</v>
      </c>
      <c r="G451" s="36"/>
      <c r="H451" s="5" t="s">
        <v>639</v>
      </c>
    </row>
    <row r="452" spans="1:8" ht="30" customHeight="1" x14ac:dyDescent="0.25">
      <c r="A452" s="33">
        <v>29155098</v>
      </c>
      <c r="B452" s="33">
        <v>30797701</v>
      </c>
      <c r="C452" s="34">
        <v>52938920</v>
      </c>
      <c r="D452" s="33">
        <v>32827943</v>
      </c>
      <c r="E452" s="33">
        <v>10554876</v>
      </c>
      <c r="F452" s="35" t="s">
        <v>640</v>
      </c>
      <c r="G452" s="36"/>
      <c r="H452" s="5" t="s">
        <v>641</v>
      </c>
    </row>
    <row r="453" spans="1:8" ht="30" customHeight="1" x14ac:dyDescent="0.25">
      <c r="A453" s="33">
        <v>36468327</v>
      </c>
      <c r="B453" s="33">
        <v>40182743</v>
      </c>
      <c r="C453" s="34">
        <v>42085881</v>
      </c>
      <c r="D453" s="33">
        <v>30459422</v>
      </c>
      <c r="E453" s="33">
        <v>28838555</v>
      </c>
      <c r="F453" s="35" t="s">
        <v>642</v>
      </c>
      <c r="G453" s="36"/>
      <c r="H453" s="5" t="s">
        <v>643</v>
      </c>
    </row>
    <row r="454" spans="1:8" ht="30" customHeight="1" x14ac:dyDescent="0.25">
      <c r="A454" s="33">
        <v>56020983</v>
      </c>
      <c r="B454" s="33">
        <v>36075646</v>
      </c>
      <c r="C454" s="34">
        <v>32210962</v>
      </c>
      <c r="D454" s="33">
        <v>51586435</v>
      </c>
      <c r="E454" s="33">
        <v>38212817</v>
      </c>
      <c r="F454" s="35" t="s">
        <v>644</v>
      </c>
      <c r="G454" s="36"/>
      <c r="H454" s="5" t="s">
        <v>645</v>
      </c>
    </row>
    <row r="455" spans="1:8" ht="30" customHeight="1" x14ac:dyDescent="0.25">
      <c r="A455" s="33">
        <v>420906240</v>
      </c>
      <c r="B455" s="33">
        <v>490085291</v>
      </c>
      <c r="C455" s="34">
        <v>399723660</v>
      </c>
      <c r="D455" s="33">
        <v>324038211</v>
      </c>
      <c r="E455" s="33">
        <v>492593048</v>
      </c>
      <c r="F455" s="35" t="s">
        <v>646</v>
      </c>
      <c r="G455" s="36"/>
      <c r="H455" s="5" t="s">
        <v>647</v>
      </c>
    </row>
    <row r="456" spans="1:8" ht="30" customHeight="1" x14ac:dyDescent="0.25">
      <c r="A456" s="33">
        <v>21941245</v>
      </c>
      <c r="B456" s="33">
        <v>22286671</v>
      </c>
      <c r="C456" s="34">
        <v>22128777</v>
      </c>
      <c r="D456" s="33">
        <v>17109204</v>
      </c>
      <c r="E456" s="33">
        <v>17272510</v>
      </c>
      <c r="F456" s="35" t="s">
        <v>648</v>
      </c>
      <c r="G456" s="36"/>
      <c r="H456" s="5" t="s">
        <v>649</v>
      </c>
    </row>
    <row r="457" spans="1:8" ht="30" customHeight="1" x14ac:dyDescent="0.25">
      <c r="A457" s="33">
        <v>882553716</v>
      </c>
      <c r="B457" s="33">
        <v>471269992</v>
      </c>
      <c r="C457" s="34">
        <v>218458415</v>
      </c>
      <c r="D457" s="33">
        <v>234667962</v>
      </c>
      <c r="E457" s="33">
        <v>317335032</v>
      </c>
      <c r="F457" s="35" t="s">
        <v>650</v>
      </c>
      <c r="G457" s="36"/>
      <c r="H457" s="5" t="s">
        <v>651</v>
      </c>
    </row>
    <row r="458" spans="1:8" ht="30" customHeight="1" x14ac:dyDescent="0.25">
      <c r="A458" s="33">
        <v>95196536</v>
      </c>
      <c r="B458" s="33">
        <v>61617721</v>
      </c>
      <c r="C458" s="34">
        <v>22707237</v>
      </c>
      <c r="D458" s="33">
        <v>6546053</v>
      </c>
      <c r="E458" s="33">
        <v>21179450</v>
      </c>
      <c r="F458" s="35" t="s">
        <v>652</v>
      </c>
      <c r="G458" s="36"/>
      <c r="H458" s="5" t="s">
        <v>653</v>
      </c>
    </row>
    <row r="459" spans="1:8" ht="30" customHeight="1" x14ac:dyDescent="0.25">
      <c r="A459" s="33">
        <v>16131616</v>
      </c>
      <c r="B459" s="33">
        <v>16472373</v>
      </c>
      <c r="C459" s="34">
        <v>16972036</v>
      </c>
      <c r="D459" s="33">
        <v>14528495</v>
      </c>
      <c r="E459" s="33">
        <v>18046501</v>
      </c>
      <c r="F459" s="35" t="s">
        <v>654</v>
      </c>
      <c r="G459" s="36"/>
      <c r="H459" s="5" t="s">
        <v>655</v>
      </c>
    </row>
    <row r="460" spans="1:8" ht="30" customHeight="1" x14ac:dyDescent="0.25">
      <c r="A460" s="33">
        <v>0</v>
      </c>
      <c r="B460" s="33">
        <v>0</v>
      </c>
      <c r="C460" s="34">
        <v>0</v>
      </c>
      <c r="D460" s="33">
        <v>0</v>
      </c>
      <c r="E460" s="33">
        <v>2987453</v>
      </c>
      <c r="F460" s="35" t="s">
        <v>656</v>
      </c>
      <c r="G460" s="36"/>
      <c r="H460" s="5" t="s">
        <v>657</v>
      </c>
    </row>
    <row r="461" spans="1:8" ht="30" customHeight="1" x14ac:dyDescent="0.25">
      <c r="A461" s="33">
        <v>0</v>
      </c>
      <c r="B461" s="33">
        <v>0</v>
      </c>
      <c r="C461" s="34">
        <v>0</v>
      </c>
      <c r="D461" s="33">
        <v>0</v>
      </c>
      <c r="E461" s="33">
        <v>33145</v>
      </c>
      <c r="F461" s="35" t="s">
        <v>658</v>
      </c>
      <c r="G461" s="36"/>
      <c r="H461" s="5" t="s">
        <v>659</v>
      </c>
    </row>
    <row r="462" spans="1:8" ht="30" customHeight="1" x14ac:dyDescent="0.25">
      <c r="A462" s="33">
        <v>6357383</v>
      </c>
      <c r="B462" s="33">
        <v>6522973</v>
      </c>
      <c r="C462" s="34">
        <v>5816475</v>
      </c>
      <c r="D462" s="33">
        <v>2019224</v>
      </c>
      <c r="E462" s="33">
        <v>0</v>
      </c>
      <c r="F462" s="35" t="s">
        <v>538</v>
      </c>
      <c r="G462" s="36"/>
      <c r="H462" s="5" t="s">
        <v>660</v>
      </c>
    </row>
    <row r="463" spans="1:8" ht="30" customHeight="1" x14ac:dyDescent="0.25">
      <c r="A463" s="33">
        <v>4694431</v>
      </c>
      <c r="B463" s="33">
        <v>3599033</v>
      </c>
      <c r="C463" s="34">
        <v>2544284</v>
      </c>
      <c r="D463" s="33">
        <v>1534901</v>
      </c>
      <c r="E463" s="33">
        <v>0</v>
      </c>
      <c r="F463" s="35" t="s">
        <v>540</v>
      </c>
      <c r="G463" s="36"/>
      <c r="H463" s="5" t="s">
        <v>661</v>
      </c>
    </row>
    <row r="464" spans="1:8" ht="30" customHeight="1" x14ac:dyDescent="0.25">
      <c r="A464" s="33">
        <v>8283457</v>
      </c>
      <c r="B464" s="33">
        <v>8185824</v>
      </c>
      <c r="C464" s="34">
        <v>8396566</v>
      </c>
      <c r="D464" s="33">
        <v>2909846</v>
      </c>
      <c r="E464" s="33">
        <v>0</v>
      </c>
      <c r="F464" s="35" t="s">
        <v>542</v>
      </c>
      <c r="G464" s="36"/>
      <c r="H464" s="5" t="s">
        <v>662</v>
      </c>
    </row>
    <row r="465" spans="1:8" ht="30" customHeight="1" x14ac:dyDescent="0.25">
      <c r="A465" s="33">
        <v>2311188</v>
      </c>
      <c r="B465" s="33">
        <v>2291458</v>
      </c>
      <c r="C465" s="34">
        <v>2272667</v>
      </c>
      <c r="D465" s="33">
        <v>1394656</v>
      </c>
      <c r="E465" s="33">
        <v>0</v>
      </c>
      <c r="F465" s="35" t="s">
        <v>454</v>
      </c>
      <c r="G465" s="36"/>
      <c r="H465" s="5" t="s">
        <v>663</v>
      </c>
    </row>
    <row r="466" spans="1:8" ht="11.25" customHeight="1" x14ac:dyDescent="0.25">
      <c r="A466" s="37"/>
      <c r="B466" s="37"/>
      <c r="C466" s="38"/>
      <c r="D466" s="37"/>
      <c r="E466" s="37"/>
      <c r="F466" s="39"/>
      <c r="G466" s="40"/>
    </row>
    <row r="467" spans="1:8" ht="30" customHeight="1" x14ac:dyDescent="0.25">
      <c r="A467" s="28">
        <v>216430436</v>
      </c>
      <c r="B467" s="28">
        <v>230116468</v>
      </c>
      <c r="C467" s="29">
        <v>272770895</v>
      </c>
      <c r="D467" s="28">
        <v>215790101</v>
      </c>
      <c r="E467" s="28">
        <v>227878567</v>
      </c>
      <c r="F467" s="30"/>
      <c r="G467" s="31" t="s">
        <v>664</v>
      </c>
    </row>
    <row r="468" spans="1:8" ht="30" customHeight="1" x14ac:dyDescent="0.25">
      <c r="A468" s="33">
        <v>54263861</v>
      </c>
      <c r="B468" s="33">
        <v>58376846</v>
      </c>
      <c r="C468" s="34">
        <v>101515846</v>
      </c>
      <c r="D468" s="33">
        <v>70152924</v>
      </c>
      <c r="E468" s="33">
        <v>67141872</v>
      </c>
      <c r="F468" s="35" t="s">
        <v>58</v>
      </c>
      <c r="G468" s="36"/>
      <c r="H468" s="5" t="s">
        <v>665</v>
      </c>
    </row>
    <row r="469" spans="1:8" ht="30" customHeight="1" x14ac:dyDescent="0.25">
      <c r="A469" s="33">
        <v>2650383</v>
      </c>
      <c r="B469" s="33">
        <v>4984576</v>
      </c>
      <c r="C469" s="34">
        <v>5143034</v>
      </c>
      <c r="D469" s="33">
        <v>3291521</v>
      </c>
      <c r="E469" s="33">
        <v>1988532</v>
      </c>
      <c r="F469" s="35" t="s">
        <v>666</v>
      </c>
      <c r="G469" s="36"/>
      <c r="H469" s="5" t="s">
        <v>667</v>
      </c>
    </row>
    <row r="470" spans="1:8" ht="30" customHeight="1" x14ac:dyDescent="0.25">
      <c r="A470" s="33">
        <v>92585401</v>
      </c>
      <c r="B470" s="33">
        <v>93034475</v>
      </c>
      <c r="C470" s="34">
        <v>93130816</v>
      </c>
      <c r="D470" s="33">
        <v>85219943</v>
      </c>
      <c r="E470" s="33">
        <v>73620516</v>
      </c>
      <c r="F470" s="35" t="s">
        <v>668</v>
      </c>
      <c r="G470" s="36"/>
      <c r="H470" s="5" t="s">
        <v>669</v>
      </c>
    </row>
    <row r="471" spans="1:8" ht="30" customHeight="1" x14ac:dyDescent="0.25">
      <c r="A471" s="33">
        <v>5225810</v>
      </c>
      <c r="B471" s="33">
        <v>8187823</v>
      </c>
      <c r="C471" s="34">
        <v>6064157</v>
      </c>
      <c r="D471" s="33">
        <v>4541894</v>
      </c>
      <c r="E471" s="33">
        <v>5120687</v>
      </c>
      <c r="F471" s="35" t="s">
        <v>670</v>
      </c>
      <c r="G471" s="36"/>
      <c r="H471" s="5" t="s">
        <v>671</v>
      </c>
    </row>
    <row r="472" spans="1:8" ht="30" customHeight="1" x14ac:dyDescent="0.25">
      <c r="A472" s="33">
        <v>3261061</v>
      </c>
      <c r="B472" s="33">
        <v>5924910</v>
      </c>
      <c r="C472" s="34">
        <v>8014246</v>
      </c>
      <c r="D472" s="33">
        <v>2334990</v>
      </c>
      <c r="E472" s="33">
        <v>2129854</v>
      </c>
      <c r="F472" s="35" t="s">
        <v>672</v>
      </c>
      <c r="G472" s="36"/>
      <c r="H472" s="5" t="s">
        <v>673</v>
      </c>
    </row>
    <row r="473" spans="1:8" ht="30" customHeight="1" x14ac:dyDescent="0.25">
      <c r="A473" s="33">
        <v>7204390</v>
      </c>
      <c r="B473" s="33">
        <v>7137523</v>
      </c>
      <c r="C473" s="34">
        <v>7073839</v>
      </c>
      <c r="D473" s="33">
        <v>6672673</v>
      </c>
      <c r="E473" s="33">
        <v>3144072</v>
      </c>
      <c r="F473" s="35" t="s">
        <v>674</v>
      </c>
      <c r="G473" s="36"/>
      <c r="H473" s="5" t="s">
        <v>675</v>
      </c>
    </row>
    <row r="474" spans="1:8" ht="30" customHeight="1" x14ac:dyDescent="0.25">
      <c r="A474" s="33">
        <v>193675</v>
      </c>
      <c r="B474" s="33">
        <v>191830</v>
      </c>
      <c r="C474" s="34">
        <v>190074</v>
      </c>
      <c r="D474" s="33">
        <v>325631</v>
      </c>
      <c r="E474" s="33">
        <v>911680</v>
      </c>
      <c r="F474" s="35" t="s">
        <v>676</v>
      </c>
      <c r="G474" s="36"/>
      <c r="H474" s="5" t="s">
        <v>677</v>
      </c>
    </row>
    <row r="475" spans="1:8" ht="30" customHeight="1" x14ac:dyDescent="0.25">
      <c r="A475" s="33">
        <v>37113392</v>
      </c>
      <c r="B475" s="33">
        <v>38455375</v>
      </c>
      <c r="C475" s="34">
        <v>37928146</v>
      </c>
      <c r="D475" s="33">
        <v>33305422</v>
      </c>
      <c r="E475" s="33">
        <v>60311269</v>
      </c>
      <c r="F475" s="35" t="s">
        <v>678</v>
      </c>
      <c r="G475" s="36"/>
      <c r="H475" s="5" t="s">
        <v>679</v>
      </c>
    </row>
    <row r="476" spans="1:8" ht="30" customHeight="1" x14ac:dyDescent="0.25">
      <c r="A476" s="33">
        <v>13932463</v>
      </c>
      <c r="B476" s="33">
        <v>13823110</v>
      </c>
      <c r="C476" s="34">
        <v>13710737</v>
      </c>
      <c r="D476" s="33">
        <v>9945103</v>
      </c>
      <c r="E476" s="33">
        <v>13510085</v>
      </c>
      <c r="F476" s="35" t="s">
        <v>680</v>
      </c>
      <c r="G476" s="36"/>
      <c r="H476" s="5" t="s">
        <v>681</v>
      </c>
    </row>
    <row r="477" spans="1:8" ht="11.25" customHeight="1" x14ac:dyDescent="0.25">
      <c r="A477" s="37"/>
      <c r="B477" s="37"/>
      <c r="C477" s="38"/>
      <c r="D477" s="37"/>
      <c r="E477" s="37"/>
      <c r="F477" s="39"/>
      <c r="G477" s="40"/>
    </row>
    <row r="478" spans="1:8" ht="30" customHeight="1" x14ac:dyDescent="0.25">
      <c r="A478" s="28">
        <v>3773962335</v>
      </c>
      <c r="B478" s="28">
        <v>3613217237</v>
      </c>
      <c r="C478" s="29">
        <v>3485549325</v>
      </c>
      <c r="D478" s="28">
        <v>3258759876</v>
      </c>
      <c r="E478" s="28">
        <v>3668212542</v>
      </c>
      <c r="F478" s="30"/>
      <c r="G478" s="31" t="s">
        <v>682</v>
      </c>
    </row>
    <row r="479" spans="1:8" ht="30" customHeight="1" x14ac:dyDescent="0.25">
      <c r="A479" s="33">
        <v>34347305</v>
      </c>
      <c r="B479" s="33">
        <v>33792360</v>
      </c>
      <c r="C479" s="34">
        <v>32530574</v>
      </c>
      <c r="D479" s="33">
        <v>28974712</v>
      </c>
      <c r="E479" s="33">
        <v>14833969</v>
      </c>
      <c r="F479" s="35" t="s">
        <v>145</v>
      </c>
      <c r="G479" s="36"/>
      <c r="H479" s="5" t="s">
        <v>683</v>
      </c>
    </row>
    <row r="480" spans="1:8" ht="30" customHeight="1" x14ac:dyDescent="0.25">
      <c r="A480" s="33">
        <v>0</v>
      </c>
      <c r="B480" s="33">
        <v>0</v>
      </c>
      <c r="C480" s="34">
        <v>0</v>
      </c>
      <c r="D480" s="33">
        <v>0</v>
      </c>
      <c r="E480" s="33">
        <v>3648595259</v>
      </c>
      <c r="F480" s="35" t="s">
        <v>684</v>
      </c>
      <c r="G480" s="36"/>
      <c r="H480" s="5" t="s">
        <v>685</v>
      </c>
    </row>
    <row r="481" spans="1:8" ht="30" customHeight="1" x14ac:dyDescent="0.25">
      <c r="A481" s="33">
        <v>1576781623</v>
      </c>
      <c r="B481" s="33">
        <v>1487401735</v>
      </c>
      <c r="C481" s="34">
        <v>1406952174</v>
      </c>
      <c r="D481" s="33">
        <v>1135348621</v>
      </c>
      <c r="E481" s="33">
        <v>0</v>
      </c>
      <c r="F481" s="35" t="s">
        <v>686</v>
      </c>
      <c r="G481" s="36"/>
      <c r="H481" s="5" t="s">
        <v>687</v>
      </c>
    </row>
    <row r="482" spans="1:8" ht="30" customHeight="1" x14ac:dyDescent="0.25">
      <c r="A482" s="33">
        <v>2161841858</v>
      </c>
      <c r="B482" s="33">
        <v>2091031599</v>
      </c>
      <c r="C482" s="34">
        <v>2045075041</v>
      </c>
      <c r="D482" s="33">
        <v>2094436543</v>
      </c>
      <c r="E482" s="33">
        <v>4783314</v>
      </c>
      <c r="F482" s="35" t="s">
        <v>688</v>
      </c>
      <c r="G482" s="36"/>
      <c r="H482" s="5" t="s">
        <v>689</v>
      </c>
    </row>
    <row r="483" spans="1:8" ht="30" customHeight="1" x14ac:dyDescent="0.25">
      <c r="A483" s="33">
        <v>991549</v>
      </c>
      <c r="B483" s="33">
        <v>991543</v>
      </c>
      <c r="C483" s="34">
        <v>991536</v>
      </c>
      <c r="D483" s="33">
        <v>0</v>
      </c>
      <c r="E483" s="33">
        <v>0</v>
      </c>
      <c r="F483" s="35" t="s">
        <v>80</v>
      </c>
      <c r="G483" s="36"/>
      <c r="H483" s="5" t="s">
        <v>690</v>
      </c>
    </row>
    <row r="484" spans="1:8" ht="11.25" customHeight="1" x14ac:dyDescent="0.25">
      <c r="A484" s="37"/>
      <c r="B484" s="37"/>
      <c r="C484" s="38"/>
      <c r="D484" s="37"/>
      <c r="E484" s="37"/>
      <c r="F484" s="39"/>
      <c r="G484" s="40"/>
    </row>
    <row r="485" spans="1:8" ht="30" customHeight="1" x14ac:dyDescent="0.25">
      <c r="A485" s="28">
        <v>122391153</v>
      </c>
      <c r="B485" s="28">
        <v>138862838</v>
      </c>
      <c r="C485" s="29">
        <v>157585766</v>
      </c>
      <c r="D485" s="28">
        <v>127927441</v>
      </c>
      <c r="E485" s="28">
        <v>158324473</v>
      </c>
      <c r="F485" s="30"/>
      <c r="G485" s="31" t="s">
        <v>691</v>
      </c>
    </row>
    <row r="486" spans="1:8" ht="30" customHeight="1" x14ac:dyDescent="0.25">
      <c r="A486" s="33">
        <v>67007071</v>
      </c>
      <c r="B486" s="33">
        <v>66740872</v>
      </c>
      <c r="C486" s="34">
        <v>66154709</v>
      </c>
      <c r="D486" s="33">
        <v>80642335</v>
      </c>
      <c r="E486" s="33">
        <v>112187205</v>
      </c>
      <c r="F486" s="35" t="s">
        <v>58</v>
      </c>
      <c r="G486" s="36"/>
      <c r="H486" s="5" t="s">
        <v>692</v>
      </c>
    </row>
    <row r="487" spans="1:8" ht="30" customHeight="1" x14ac:dyDescent="0.25">
      <c r="A487" s="33">
        <v>47082958</v>
      </c>
      <c r="B487" s="33">
        <v>54593844</v>
      </c>
      <c r="C487" s="34">
        <v>54115833</v>
      </c>
      <c r="D487" s="33">
        <v>41407864</v>
      </c>
      <c r="E487" s="33">
        <v>39867910</v>
      </c>
      <c r="F487" s="35" t="s">
        <v>693</v>
      </c>
      <c r="G487" s="36"/>
      <c r="H487" s="5" t="s">
        <v>694</v>
      </c>
    </row>
    <row r="488" spans="1:8" ht="30" customHeight="1" x14ac:dyDescent="0.25">
      <c r="A488" s="33">
        <v>0</v>
      </c>
      <c r="B488" s="33">
        <v>0</v>
      </c>
      <c r="C488" s="34">
        <v>0</v>
      </c>
      <c r="D488" s="33">
        <v>0</v>
      </c>
      <c r="E488" s="33">
        <v>6269358</v>
      </c>
      <c r="F488" s="35" t="s">
        <v>658</v>
      </c>
      <c r="G488" s="36"/>
      <c r="H488" s="5" t="s">
        <v>695</v>
      </c>
    </row>
    <row r="489" spans="1:8" ht="30" customHeight="1" x14ac:dyDescent="0.25">
      <c r="A489" s="33">
        <v>85076</v>
      </c>
      <c r="B489" s="33">
        <v>1850363</v>
      </c>
      <c r="C489" s="34">
        <v>3237576</v>
      </c>
      <c r="D489" s="33">
        <v>83527</v>
      </c>
      <c r="E489" s="33">
        <v>0</v>
      </c>
      <c r="F489" s="35" t="s">
        <v>696</v>
      </c>
      <c r="G489" s="36"/>
      <c r="H489" s="5" t="s">
        <v>697</v>
      </c>
    </row>
    <row r="490" spans="1:8" ht="30" customHeight="1" x14ac:dyDescent="0.25">
      <c r="A490" s="33">
        <v>6643842</v>
      </c>
      <c r="B490" s="33">
        <v>7273801</v>
      </c>
      <c r="C490" s="34">
        <v>8018842</v>
      </c>
      <c r="D490" s="33">
        <v>0</v>
      </c>
      <c r="E490" s="33">
        <v>0</v>
      </c>
      <c r="F490" s="35" t="s">
        <v>698</v>
      </c>
      <c r="G490" s="36"/>
      <c r="H490" s="5" t="s">
        <v>699</v>
      </c>
    </row>
    <row r="491" spans="1:8" ht="30" customHeight="1" x14ac:dyDescent="0.25">
      <c r="A491" s="33">
        <v>1572206</v>
      </c>
      <c r="B491" s="33">
        <v>8403958</v>
      </c>
      <c r="C491" s="34">
        <v>26058806</v>
      </c>
      <c r="D491" s="33">
        <v>5793715</v>
      </c>
      <c r="E491" s="33">
        <v>0</v>
      </c>
      <c r="F491" s="35" t="s">
        <v>700</v>
      </c>
      <c r="G491" s="36"/>
      <c r="H491" s="5" t="s">
        <v>701</v>
      </c>
    </row>
    <row r="492" spans="1:8" ht="11.25" customHeight="1" x14ac:dyDescent="0.25">
      <c r="A492" s="37"/>
      <c r="B492" s="37"/>
      <c r="C492" s="38"/>
      <c r="D492" s="37"/>
      <c r="E492" s="37"/>
      <c r="F492" s="39"/>
      <c r="G492" s="40"/>
    </row>
    <row r="493" spans="1:8" ht="30" customHeight="1" x14ac:dyDescent="0.25">
      <c r="A493" s="28">
        <v>0</v>
      </c>
      <c r="B493" s="28">
        <v>0</v>
      </c>
      <c r="C493" s="29">
        <v>0</v>
      </c>
      <c r="D493" s="28">
        <v>0</v>
      </c>
      <c r="E493" s="28">
        <v>2210293635</v>
      </c>
      <c r="F493" s="30"/>
      <c r="G493" s="31" t="s">
        <v>702</v>
      </c>
    </row>
    <row r="494" spans="1:8" ht="30" customHeight="1" x14ac:dyDescent="0.25">
      <c r="A494" s="33">
        <v>0</v>
      </c>
      <c r="B494" s="33">
        <v>0</v>
      </c>
      <c r="C494" s="34">
        <v>0</v>
      </c>
      <c r="D494" s="33">
        <v>0</v>
      </c>
      <c r="E494" s="33">
        <v>2210293635</v>
      </c>
      <c r="F494" s="35" t="s">
        <v>703</v>
      </c>
      <c r="G494" s="42"/>
      <c r="H494" s="5" t="s">
        <v>704</v>
      </c>
    </row>
    <row r="495" spans="1:8" ht="30" customHeight="1" x14ac:dyDescent="0.25">
      <c r="H495" s="43"/>
    </row>
  </sheetData>
  <mergeCells count="1">
    <mergeCell ref="F4:G5"/>
  </mergeCells>
  <printOptions horizontalCentered="1"/>
  <pageMargins left="0.7" right="0.7" top="0.75" bottom="0.75" header="0.3" footer="0.3"/>
  <pageSetup paperSize="9" scale="48" fitToHeight="0" orientation="portrait" r:id="rId1"/>
  <rowBreaks count="9" manualBreakCount="9">
    <brk id="53" max="16383" man="1"/>
    <brk id="106" max="16383" man="1"/>
    <brk id="157" max="16383" man="1"/>
    <brk id="208" max="16383" man="1"/>
    <brk id="259" max="16383" man="1"/>
    <brk id="309" max="16383" man="1"/>
    <brk id="361" max="16383" man="1"/>
    <brk id="411" max="16383" man="1"/>
    <brk id="460" max="16383" man="1"/>
  </rowBreaks>
  <customProperties>
    <customPr name="EpmWorksheetKeyString_GU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Nihaya Ahmed</cp:lastModifiedBy>
  <cp:lastPrinted>2025-10-29T18:19:42Z</cp:lastPrinted>
  <dcterms:created xsi:type="dcterms:W3CDTF">2025-10-28T15:08:25Z</dcterms:created>
  <dcterms:modified xsi:type="dcterms:W3CDTF">2025-10-29T18:19:54Z</dcterms:modified>
</cp:coreProperties>
</file>